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autoCompressPictures="0" defaultThemeVersion="124226"/>
  <mc:AlternateContent xmlns:mc="http://schemas.openxmlformats.org/markup-compatibility/2006">
    <mc:Choice Requires="x15">
      <x15ac:absPath xmlns:x15ac="http://schemas.microsoft.com/office/spreadsheetml/2010/11/ac" url="O:\RCMRC Projects and Potential Projects\2014 Pilot &amp; Feasibility Program\5_2014 Pilot and Feasibility Studies_NIH Funded(June)\Sandlers_Vernon\DRCC\WP.06.26.2015\"/>
    </mc:Choice>
  </mc:AlternateContent>
  <bookViews>
    <workbookView xWindow="0" yWindow="0" windowWidth="25512" windowHeight="14952" tabRatio="89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Design'!$D$1:$S$74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2511" concurrentCalc="0"/>
  <extLst>
    <ext xmlns:mx="http://schemas.microsoft.com/office/mac/excel/2008/main" uri="{7523E5D3-25F3-A5E0-1632-64F254C22452}">
      <mx:ArchID Flags="2"/>
    </ext>
  </extLst>
</workbook>
</file>

<file path=xl/calcChain.xml><?xml version="1.0" encoding="utf-8"?>
<calcChain xmlns="http://schemas.openxmlformats.org/spreadsheetml/2006/main">
  <c r="D4" i="11" l="1"/>
</calcChain>
</file>

<file path=xl/sharedStrings.xml><?xml version="1.0" encoding="utf-8"?>
<sst xmlns="http://schemas.openxmlformats.org/spreadsheetml/2006/main" count="734" uniqueCount="576">
  <si>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</si>
  <si>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</si>
  <si>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</si>
  <si>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</si>
  <si>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</si>
  <si>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</si>
  <si>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</si>
  <si>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</si>
  <si>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</si>
  <si>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</si>
  <si>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</si>
  <si>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</si>
  <si>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</si>
  <si>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</si>
  <si>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</si>
  <si>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</si>
  <si>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</si>
  <si>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</si>
  <si>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</si>
  <si>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</si>
  <si>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</si>
  <si>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</si>
  <si>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</si>
  <si>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</si>
  <si>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</si>
  <si>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</si>
  <si>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</si>
  <si>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</si>
  <si>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</si>
  <si>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</si>
  <si>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</si>
  <si>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</si>
  <si>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</si>
  <si>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</si>
  <si>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</si>
  <si>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</si>
  <si>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</si>
  <si>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</si>
  <si>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</si>
  <si>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</si>
  <si>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</si>
  <si>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</si>
  <si>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</si>
  <si>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</si>
  <si>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</si>
  <si>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</si>
  <si>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</si>
  <si>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</si>
  <si>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</si>
  <si>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</si>
  <si>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</si>
  <si>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</si>
  <si>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</si>
  <si>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</si>
  <si>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</si>
  <si>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</si>
  <si>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</si>
  <si>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</si>
  <si>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</si>
  <si>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</si>
  <si>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</si>
  <si>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</si>
  <si>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</si>
  <si>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</si>
  <si>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</si>
  <si>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</si>
  <si>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</si>
  <si>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</si>
  <si>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</si>
  <si>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</si>
  <si>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</si>
  <si>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</si>
  <si>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</si>
  <si>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</si>
  <si>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</si>
  <si>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</si>
  <si>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</si>
  <si>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</si>
  <si>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</si>
  <si>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</si>
  <si>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</si>
  <si>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</si>
  <si>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</si>
  <si>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</si>
  <si>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</si>
  <si>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</si>
  <si>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</si>
  <si>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</si>
  <si>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</si>
  <si>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</si>
  <si>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</si>
  <si>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</si>
  <si>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</si>
  <si>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</si>
  <si>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</si>
  <si>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</si>
  <si>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</si>
  <si>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</si>
  <si>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</si>
  <si>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</si>
  <si>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</si>
  <si>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</si>
  <si>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</si>
  <si>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</si>
  <si>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</si>
  <si>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</si>
  <si>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</si>
  <si>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</si>
  <si>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</si>
  <si>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</si>
  <si>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</si>
  <si>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</si>
  <si>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</si>
  <si>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</si>
  <si>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</si>
  <si>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</si>
  <si>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</si>
  <si>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</si>
  <si>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</si>
  <si>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</si>
  <si>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</si>
  <si>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</si>
  <si>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</si>
  <si>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</si>
  <si>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</si>
  <si>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</si>
  <si>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</si>
  <si>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</si>
  <si>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</si>
  <si>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</si>
  <si>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</si>
  <si>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</si>
  <si>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</si>
  <si>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</si>
  <si>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</si>
  <si>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</si>
  <si>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</si>
  <si>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</si>
  <si>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</si>
  <si>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</si>
  <si>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</si>
  <si>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</si>
  <si>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</si>
  <si>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</si>
  <si>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</si>
  <si>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</si>
  <si>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</si>
  <si>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</si>
  <si>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</si>
  <si>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</si>
  <si>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</si>
  <si>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</si>
  <si>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</si>
  <si>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</si>
  <si>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</si>
  <si>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</si>
  <si>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</si>
  <si>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</si>
  <si>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</si>
  <si>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</si>
  <si>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</si>
  <si>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</si>
  <si>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</si>
  <si>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</si>
  <si>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</si>
  <si>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</si>
  <si>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</si>
  <si>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</si>
  <si>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</si>
  <si>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</si>
  <si>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</si>
  <si>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</si>
  <si>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</si>
  <si>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</si>
  <si>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</si>
  <si>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</si>
  <si>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</si>
  <si>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</si>
  <si>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</si>
  <si>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</si>
  <si>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</si>
  <si>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</si>
  <si>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</si>
  <si>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</si>
  <si>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</si>
  <si>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</si>
  <si>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</si>
  <si>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</si>
  <si>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</si>
  <si>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</si>
  <si>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</si>
  <si>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</si>
  <si>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</si>
  <si>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</si>
  <si>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</si>
  <si>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</si>
  <si>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</si>
  <si>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</si>
  <si>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</si>
  <si>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</si>
  <si>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</si>
  <si>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</si>
  <si>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</si>
  <si>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</si>
  <si>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</si>
  <si>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</si>
  <si>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</si>
  <si>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</si>
  <si>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</si>
  <si>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</si>
  <si>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</si>
  <si>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</si>
  <si>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</si>
  <si>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</si>
  <si>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</si>
  <si>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</si>
  <si>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</si>
  <si>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</si>
  <si>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</si>
  <si>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</si>
  <si>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</si>
  <si>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</si>
  <si>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</si>
  <si>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</si>
  <si>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</si>
  <si>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</si>
  <si>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</si>
  <si>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</si>
  <si>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</si>
  <si>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</si>
  <si>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</si>
  <si>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</si>
  <si>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</si>
  <si>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</si>
  <si>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</si>
  <si>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</si>
  <si>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</si>
  <si>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</si>
  <si>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</si>
  <si>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</si>
  <si>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</si>
  <si>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</si>
  <si>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</si>
  <si>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</si>
  <si>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</si>
  <si>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</si>
  <si>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</si>
  <si>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</si>
  <si>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</si>
  <si>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</si>
  <si>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</si>
  <si>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</si>
  <si>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</si>
  <si>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</si>
  <si>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</si>
  <si>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</si>
  <si>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</si>
  <si>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</si>
  <si>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</si>
  <si>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</si>
  <si>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</si>
  <si>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</si>
  <si>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</si>
  <si>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</si>
  <si>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</si>
  <si>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</si>
  <si>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</si>
  <si>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</si>
  <si>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</si>
  <si>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</si>
  <si>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</si>
  <si>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</si>
  <si>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</si>
  <si>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</si>
  <si>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</si>
  <si>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</si>
  <si>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</si>
  <si>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</si>
  <si>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</si>
  <si>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</si>
  <si>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</si>
  <si>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</si>
  <si>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</si>
  <si>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</si>
  <si>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</si>
  <si>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</si>
  <si>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</si>
  <si>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</si>
  <si>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</si>
  <si>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</si>
  <si>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</si>
  <si>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</si>
  <si>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</si>
  <si>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</si>
  <si>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</si>
  <si>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</si>
  <si>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</si>
  <si>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</si>
  <si>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</si>
  <si>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</si>
  <si>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</si>
  <si>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</si>
  <si>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</si>
  <si>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</si>
  <si>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</si>
  <si>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</si>
  <si>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</si>
  <si>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</si>
  <si>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</si>
  <si>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</si>
  <si>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</si>
  <si>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</si>
  <si>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</si>
  <si>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</si>
  <si>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</si>
  <si>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</si>
  <si>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</si>
  <si>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</si>
  <si>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</si>
  <si>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</si>
  <si>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</si>
  <si>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</si>
  <si>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</si>
  <si>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</si>
  <si>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</si>
  <si>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</si>
  <si>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</si>
  <si>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</si>
  <si>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</si>
  <si>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</si>
  <si>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</si>
  <si>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</si>
  <si>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</si>
  <si>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</si>
  <si>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</si>
  <si>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</si>
  <si>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</si>
  <si>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</si>
  <si>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</si>
  <si>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</si>
  <si>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</si>
  <si>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</si>
  <si>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</si>
  <si>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</si>
  <si>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</si>
  <si>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</si>
  <si>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</si>
  <si>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</si>
  <si>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</si>
  <si>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</si>
  <si>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</si>
  <si>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</si>
  <si>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</si>
  <si>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</si>
  <si>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</si>
  <si>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</si>
  <si>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</si>
  <si>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</si>
  <si>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</si>
  <si>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</si>
  <si>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</si>
  <si>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</si>
  <si>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</si>
  <si>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</si>
  <si>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</si>
  <si>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</si>
  <si>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</si>
  <si>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</si>
  <si>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</si>
  <si>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</si>
  <si>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</si>
  <si>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</si>
  <si>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</si>
  <si>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</si>
  <si>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</si>
  <si>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</si>
  <si>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</si>
  <si>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</si>
  <si>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</si>
  <si>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</si>
  <si>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</si>
  <si>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</si>
  <si>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</si>
  <si>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</si>
  <si>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</si>
  <si>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</si>
  <si>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</si>
  <si>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</si>
  <si>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</si>
  <si>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</si>
  <si>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</si>
  <si>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</si>
  <si>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</si>
  <si>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</si>
  <si>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</si>
  <si>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</si>
  <si>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</si>
  <si>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</si>
  <si>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</si>
  <si>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</si>
  <si>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</si>
  <si>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</si>
  <si>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</si>
  <si>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</si>
  <si>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</si>
  <si>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</si>
  <si>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</si>
  <si>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</si>
  <si>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</si>
  <si>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</si>
  <si>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</si>
  <si>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</si>
  <si>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</si>
  <si>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</si>
  <si>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</si>
  <si>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</si>
  <si>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</si>
  <si>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</si>
  <si>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</si>
  <si>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</si>
  <si>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</si>
  <si>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</si>
  <si>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</si>
  <si>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</si>
  <si>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</si>
  <si>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</si>
  <si>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</si>
  <si>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</si>
  <si>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</si>
  <si>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</si>
  <si>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</si>
  <si>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</si>
  <si>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</si>
  <si>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</si>
  <si>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</si>
  <si>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</si>
  <si>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</si>
  <si>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</si>
  <si>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</si>
  <si>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</si>
  <si>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</si>
  <si>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</si>
  <si>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</si>
  <si>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</si>
  <si>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</si>
  <si>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</si>
  <si>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</si>
  <si>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</si>
  <si>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</si>
  <si>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</si>
  <si>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</si>
  <si>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</si>
  <si>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</si>
  <si>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</si>
  <si>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</si>
  <si>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</si>
  <si>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</si>
  <si>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</si>
  <si>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</si>
  <si>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</si>
  <si>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</si>
  <si>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</si>
  <si>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</si>
  <si>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</si>
  <si>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</si>
  <si>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</si>
  <si>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</si>
  <si>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</si>
  <si>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</si>
  <si>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</si>
  <si>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</si>
  <si>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</si>
  <si>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</si>
  <si>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</si>
  <si>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</si>
  <si>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</si>
  <si>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</si>
  <si>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</si>
  <si>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Metabolic Aberrations in Barth Syndrome</t>
  </si>
  <si>
    <t>Metabolomics</t>
  </si>
  <si>
    <t>Johns Hopkins School of Medicine</t>
  </si>
  <si>
    <t xml:space="preserve">Department of Pediatrics </t>
  </si>
  <si>
    <t>Vernon</t>
  </si>
  <si>
    <t>Hilary</t>
  </si>
  <si>
    <t>hvernon1@jhmi.edu</t>
  </si>
  <si>
    <t>Metabolomic analysis of plasma samples</t>
  </si>
  <si>
    <t xml:space="preserve">1) Characterize plasma metabolome in Barth Syndrome 2) To implement targeted, quantitative studies on prospective biomarkers and metabolites of interest derived from the non-targeted phase. </t>
  </si>
  <si>
    <t>Discovery Science Technology</t>
  </si>
  <si>
    <t>NIH Eastern Regional Comprehensive Metabolomics Resource Core (RTI RCMRC)</t>
  </si>
  <si>
    <t>Sumner</t>
  </si>
  <si>
    <t>Susan</t>
  </si>
  <si>
    <t>3040 E. Cornwallis Road, Research Triangle Park, NC 27709, USA</t>
  </si>
  <si>
    <t>ssumner@rti.org</t>
  </si>
  <si>
    <t>919-541-7479</t>
  </si>
  <si>
    <t>2</t>
  </si>
  <si>
    <t>Graphical_ID</t>
  </si>
  <si>
    <t>Type</t>
  </si>
  <si>
    <t>SVPool_1</t>
  </si>
  <si>
    <t>Pool</t>
  </si>
  <si>
    <t>SVPool_2</t>
  </si>
  <si>
    <t>SVPool_3</t>
  </si>
  <si>
    <t>SVCM0221</t>
  </si>
  <si>
    <t>Control</t>
  </si>
  <si>
    <t>SVCM0301</t>
  </si>
  <si>
    <t>SVCM0305</t>
  </si>
  <si>
    <t>SVCM0307</t>
  </si>
  <si>
    <t>SVCM0308</t>
  </si>
  <si>
    <t>SVCM0313</t>
  </si>
  <si>
    <t>SVCM0315</t>
  </si>
  <si>
    <t>SVCM0403</t>
  </si>
  <si>
    <t>SVCM0416</t>
  </si>
  <si>
    <t>SVCM0417</t>
  </si>
  <si>
    <t>SVCM0418</t>
  </si>
  <si>
    <t>SVCM0419</t>
  </si>
  <si>
    <t>SVCM0511</t>
  </si>
  <si>
    <t>SVCM0520</t>
  </si>
  <si>
    <t>SVM0109</t>
  </si>
  <si>
    <t>Case</t>
  </si>
  <si>
    <t>SVM0205</t>
  </si>
  <si>
    <t>SVM0213</t>
  </si>
  <si>
    <t>SVM0310</t>
  </si>
  <si>
    <t>SVM0312</t>
  </si>
  <si>
    <t>SVM0315</t>
  </si>
  <si>
    <t>SVM0319</t>
  </si>
  <si>
    <t>SVM0321</t>
  </si>
  <si>
    <t>SVM0322</t>
  </si>
  <si>
    <t>SVM0323</t>
  </si>
  <si>
    <t>SVM0402</t>
  </si>
  <si>
    <t>SVM0406</t>
  </si>
  <si>
    <t>SVM0408</t>
  </si>
  <si>
    <t>SVM0416</t>
  </si>
  <si>
    <t>SVM0420</t>
  </si>
  <si>
    <t>SVM0501</t>
  </si>
  <si>
    <t>SVM0503</t>
  </si>
  <si>
    <t>SVM0504</t>
  </si>
  <si>
    <t>SVM0507</t>
  </si>
  <si>
    <t>SVM0511</t>
  </si>
  <si>
    <t>SVM0514</t>
  </si>
  <si>
    <t>SVM0517</t>
  </si>
  <si>
    <t>SVM0518</t>
  </si>
  <si>
    <t>Human</t>
  </si>
  <si>
    <t>none</t>
  </si>
  <si>
    <t xml:space="preserve">All participants have been carefully phenotyped and have a molecular confirmation of BTHS.  In order to mitigate the potential effects of intercurrent illness in individual patients, plasma samples were collected under controlled conditions, while the patient is in a homeostatic state of wellness (outpatient setting).  We controlled for nutritional effects by selecting samples hta thave amino acid profiles consistent with 4-6 hours of fasting.  All samples were collected in an EDTA treated collection tube, plasma was separated via centrifugation and has been stored in a controlled setting at -80 degrees Celsius since collection.   </t>
  </si>
  <si>
    <r>
      <t>4</t>
    </r>
    <r>
      <rPr>
        <sz val="11"/>
        <rFont val="Calibri"/>
        <family val="2"/>
      </rPr>
      <t>°C</t>
    </r>
  </si>
  <si>
    <t>DHMRI</t>
  </si>
  <si>
    <t>Keven Knagge, Wimal Pathmasiri</t>
  </si>
  <si>
    <t>Yes</t>
  </si>
  <si>
    <t>Bruker FID</t>
  </si>
  <si>
    <t>5mm Cryogenically Cooled  ATMA</t>
  </si>
  <si>
    <t>D20</t>
  </si>
  <si>
    <t>5mm</t>
  </si>
  <si>
    <t>Topshim (Gradient)</t>
  </si>
  <si>
    <t>yes</t>
  </si>
  <si>
    <t>298 K</t>
  </si>
  <si>
    <t>2s</t>
  </si>
  <si>
    <t>Lorentzian</t>
  </si>
  <si>
    <t>Polynomial</t>
  </si>
  <si>
    <t>Each bin integral was normalized to the total integral of each spectrum</t>
  </si>
  <si>
    <t>water</t>
  </si>
  <si>
    <t>Formate</t>
  </si>
  <si>
    <t>64k</t>
  </si>
  <si>
    <t>0.75 - 7.75 ppm</t>
  </si>
  <si>
    <t>37</t>
  </si>
  <si>
    <t xml:space="preserve">The overall objective of thispilot research project is to investigate metabolic mechanisms involved in disturbed intermediary metabolism in Barth Syndrome.  Barth Syndrome (BTHS) is x-linked disorder characterized mainly by dilated cardiomyopathy, skeletal muscle weakness and neutropenia.  BTHS is caused by defects in Tafazzin, an enzyme responsible for modifying the acyl chain moieties of cardiolipin, a critical phospholipid of the mitochondrial inner membrane.  While a few comprehensive clinical studies of BTHS have been published detailing its cardiac and hematologic features, descriptions of its biochemical characteristics are limited.  </t>
  </si>
  <si>
    <t>Aliquots of plasma samples (125 µL) were transferred into pre-labeled 2.0 mL low-bind Eppendorf tubes for experimental samples.  For all samples 125 µL of 0.9% Saline in D2O (containing 2 mM Formate (chemical shift indicator) and 0.2% NaN3 (to prevent bacterial growth)) was added to each tube and were vortexed for 2 min at 5000 rpm.  The samples were then centrifuged at 16,000 rcf for 2 min. Total pools of the samples were prepared (by using 12 µL of each study sample) to serve as QC samples, and 125 µL  aliquots of QC samples were processed in the same way as described above for study samples.  A 200 µL aliquot of the  samples were then transferred into 3 mm NMR tubes (Bruker-Biospin, Switzerland), which were kept in a cooler with freeze packs until data acquisition.</t>
  </si>
  <si>
    <t>0.9% Saline in D2O</t>
  </si>
  <si>
    <t>Top Spin 3.2</t>
  </si>
  <si>
    <t>cpmgpr1d</t>
  </si>
  <si>
    <t>Deuterium</t>
  </si>
  <si>
    <t>1 mM (Formate)</t>
  </si>
  <si>
    <t>12.589 W</t>
  </si>
  <si>
    <t>4468.1 Hz</t>
  </si>
  <si>
    <t>12.0308 ppm</t>
  </si>
  <si>
    <t>4.15 - 5.15 ppm</t>
  </si>
  <si>
    <t>733 N. Broadway St., Baltimore, MD 21205</t>
  </si>
  <si>
    <t>(443) 923-2783</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</si>
</sst>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1"/>
      <name val="Calibri"/>
      <family val="2"/>
    </font>
    <font>
      <sz val="12"/>
      <name val="Cambria"/>
      <family val="1"/>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2">
    <xf numFmtId="0" fontId="0" fillId="0" borderId="0"/>
    <xf numFmtId="0" fontId="1" fillId="0" borderId="0"/>
  </cellStyleXfs>
  <cellXfs count="122">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5" fillId="6" borderId="0" xfId="0" applyFont="1" applyFill="1" applyAlignment="1" applyProtection="1">
      <alignment horizontal="center" vertical="top"/>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0" fontId="1" fillId="0" borderId="0" xfId="0" applyFont="1" applyProtection="1">
      <protection locked="0"/>
    </xf>
    <xf numFmtId="0" fontId="17" fillId="0" borderId="0" xfId="0" applyFont="1" applyAlignment="1">
      <alignment horizontal="justify" vertical="center"/>
    </xf>
    <xf numFmtId="14" fontId="0" fillId="0" borderId="0" xfId="0" applyNumberFormat="1" applyAlignment="1" applyProtection="1">
      <alignment horizontal="left" vertical="top" wrapText="1"/>
      <protection locked="0"/>
    </xf>
  </cellXfs>
  <cellStyles count="2">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abSelected="1" workbookViewId="0"/>
  </sheetViews>
  <sheetFormatPr defaultColWidth="9.109375" defaultRowHeight="13.2" x14ac:dyDescent="0.25"/>
  <cols>
    <col min="1" max="1" width="18" style="24" bestFit="1" customWidth="1"/>
    <col min="2" max="2" width="2.109375" style="24" customWidth="1"/>
    <col min="3" max="3" width="31.88671875" style="24" bestFit="1" customWidth="1"/>
    <col min="4" max="4" width="81.109375" style="27" customWidth="1"/>
    <col min="5" max="5" width="53.44140625" style="24" customWidth="1"/>
    <col min="6" max="6" width="14.6640625" style="24"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44140625" style="24" bestFit="1" customWidth="1"/>
    <col min="13" max="13" width="23.44140625" style="24" bestFit="1" customWidth="1"/>
    <col min="14" max="14" width="13.44140625" style="24" bestFit="1" customWidth="1"/>
    <col min="15" max="15" width="23.44140625" style="24" bestFit="1" customWidth="1"/>
    <col min="16" max="16" width="14.44140625" style="24" bestFit="1" customWidth="1"/>
    <col min="17" max="17" width="50.109375" style="24" customWidth="1"/>
    <col min="18" max="18" width="17.6640625" style="24" customWidth="1"/>
    <col min="19" max="19" width="14.44140625" style="24" customWidth="1"/>
    <col min="20" max="20" width="4.33203125" style="24" customWidth="1"/>
    <col min="21" max="21" width="11.33203125" style="24" customWidth="1"/>
    <col min="22" max="22" width="25.33203125" style="24" customWidth="1"/>
    <col min="23" max="16384" width="9.109375" style="24"/>
  </cols>
  <sheetData>
    <row r="1" spans="1:22" s="18" customFormat="1" ht="24.75" customHeight="1" thickBot="1" x14ac:dyDescent="0.3">
      <c r="C1" s="73" t="s">
        <v>251</v>
      </c>
      <c r="D1" s="17" t="s">
        <v>252</v>
      </c>
    </row>
    <row r="2" spans="1:22" s="21" customFormat="1" ht="12.75" customHeight="1" x14ac:dyDescent="0.25">
      <c r="A2" s="100" t="s">
        <v>91</v>
      </c>
      <c r="B2" s="24"/>
      <c r="C2" s="100" t="s">
        <v>253</v>
      </c>
      <c r="D2" s="20" t="s">
        <v>478</v>
      </c>
      <c r="G2" s="22"/>
      <c r="H2" s="22"/>
      <c r="I2" s="23"/>
      <c r="J2" s="23"/>
      <c r="K2" s="14"/>
      <c r="L2" s="14"/>
      <c r="M2" s="14"/>
      <c r="O2" s="15"/>
      <c r="Q2" s="14"/>
      <c r="T2" s="24"/>
      <c r="U2" s="24"/>
      <c r="V2" s="24"/>
    </row>
    <row r="3" spans="1:22" s="21" customFormat="1" x14ac:dyDescent="0.25">
      <c r="C3" s="74" t="s">
        <v>256</v>
      </c>
      <c r="D3" s="20" t="s">
        <v>479</v>
      </c>
      <c r="G3" s="22"/>
      <c r="H3" s="22"/>
      <c r="I3" s="23"/>
      <c r="K3" s="14"/>
      <c r="L3" s="14"/>
      <c r="M3" s="14"/>
      <c r="O3" s="15"/>
      <c r="Q3" s="14"/>
      <c r="T3" s="24"/>
      <c r="U3" s="24"/>
      <c r="V3" s="24"/>
    </row>
    <row r="4" spans="1:22" ht="92.4" x14ac:dyDescent="0.25">
      <c r="C4" s="75" t="s">
        <v>254</v>
      </c>
      <c r="D4" s="20" t="s">
        <v>563</v>
      </c>
    </row>
    <row r="5" spans="1:22" x14ac:dyDescent="0.25">
      <c r="C5" s="100" t="s">
        <v>25</v>
      </c>
      <c r="D5" s="110" t="s">
        <v>480</v>
      </c>
      <c r="E5" s="118" t="s">
        <v>473</v>
      </c>
    </row>
    <row r="6" spans="1:22" x14ac:dyDescent="0.25">
      <c r="C6" s="100" t="s">
        <v>26</v>
      </c>
      <c r="D6" s="20" t="s">
        <v>481</v>
      </c>
    </row>
    <row r="7" spans="1:22" x14ac:dyDescent="0.25">
      <c r="C7" s="74" t="s">
        <v>1</v>
      </c>
      <c r="D7" s="20"/>
    </row>
    <row r="8" spans="1:22" x14ac:dyDescent="0.25">
      <c r="C8" s="74" t="s">
        <v>255</v>
      </c>
      <c r="D8" s="20"/>
      <c r="E8" s="18"/>
      <c r="F8" s="18"/>
      <c r="G8" s="18"/>
      <c r="H8" s="18"/>
      <c r="I8" s="18"/>
      <c r="J8" s="18"/>
      <c r="K8" s="18"/>
      <c r="L8" s="18"/>
      <c r="M8" s="18"/>
      <c r="N8" s="18"/>
      <c r="O8" s="18"/>
      <c r="P8" s="18"/>
      <c r="Q8" s="18"/>
      <c r="R8" s="18"/>
      <c r="S8" s="18"/>
      <c r="T8" s="18"/>
      <c r="U8" s="18"/>
      <c r="V8" s="18"/>
    </row>
    <row r="9" spans="1:22" ht="15" customHeight="1" x14ac:dyDescent="0.25">
      <c r="C9" s="100" t="s">
        <v>265</v>
      </c>
      <c r="D9" s="20" t="s">
        <v>482</v>
      </c>
      <c r="E9" s="21"/>
      <c r="F9" s="21"/>
      <c r="G9" s="22"/>
      <c r="H9" s="22"/>
      <c r="I9" s="23"/>
      <c r="J9" s="21"/>
      <c r="K9" s="14"/>
      <c r="L9" s="14"/>
      <c r="M9" s="14"/>
      <c r="N9" s="21"/>
      <c r="O9" s="15"/>
      <c r="P9" s="21"/>
      <c r="Q9" s="14"/>
      <c r="R9" s="21"/>
      <c r="S9" s="21"/>
    </row>
    <row r="10" spans="1:22" ht="17.25" customHeight="1" x14ac:dyDescent="0.25">
      <c r="C10" s="100" t="s">
        <v>266</v>
      </c>
      <c r="D10" s="20" t="s">
        <v>483</v>
      </c>
      <c r="E10" s="21"/>
      <c r="F10" s="21"/>
      <c r="G10" s="22"/>
      <c r="H10" s="22"/>
      <c r="I10" s="23"/>
      <c r="J10" s="21"/>
      <c r="K10" s="14"/>
      <c r="L10" s="14"/>
      <c r="M10" s="14"/>
      <c r="N10" s="21"/>
      <c r="O10" s="15"/>
      <c r="P10" s="21"/>
      <c r="Q10" s="14"/>
      <c r="R10" s="21"/>
      <c r="S10" s="21"/>
    </row>
    <row r="11" spans="1:22" x14ac:dyDescent="0.25">
      <c r="C11" s="100" t="s">
        <v>455</v>
      </c>
      <c r="D11" s="108" t="s">
        <v>574</v>
      </c>
    </row>
    <row r="12" spans="1:22" x14ac:dyDescent="0.25">
      <c r="C12" s="100" t="s">
        <v>27</v>
      </c>
      <c r="D12" s="20" t="s">
        <v>484</v>
      </c>
    </row>
    <row r="13" spans="1:22" x14ac:dyDescent="0.25">
      <c r="C13" s="74" t="s">
        <v>3</v>
      </c>
      <c r="D13" s="20" t="s">
        <v>575</v>
      </c>
    </row>
    <row r="14" spans="1:22" x14ac:dyDescent="0.25">
      <c r="C14" s="28"/>
    </row>
    <row r="15" spans="1:22" x14ac:dyDescent="0.25">
      <c r="C15" s="103"/>
    </row>
    <row r="19" spans="5:15" x14ac:dyDescent="0.25">
      <c r="O19" s="29"/>
    </row>
    <row r="26" spans="5:15" ht="14.4" x14ac:dyDescent="0.3">
      <c r="E26" s="72"/>
      <c r="F26" s="72"/>
    </row>
    <row r="27" spans="5:15" ht="14.4" x14ac:dyDescent="0.3">
      <c r="E27" s="72"/>
      <c r="F27" s="72"/>
    </row>
    <row r="28" spans="5:15" ht="14.4" x14ac:dyDescent="0.3">
      <c r="E28" s="72"/>
      <c r="F28" s="72"/>
    </row>
    <row r="29" spans="5:15" ht="14.4" x14ac:dyDescent="0.3">
      <c r="E29" s="72"/>
      <c r="F29" s="72"/>
    </row>
    <row r="30" spans="5:15" ht="14.4" x14ac:dyDescent="0.3">
      <c r="E30" s="72"/>
      <c r="F30" s="72"/>
    </row>
    <row r="31" spans="5:15" ht="14.4" x14ac:dyDescent="0.3">
      <c r="E31" s="72"/>
      <c r="F31" s="72"/>
    </row>
  </sheetData>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0"/>
  <sheetViews>
    <sheetView workbookViewId="0">
      <selection activeCell="E9" sqref="E9"/>
    </sheetView>
  </sheetViews>
  <sheetFormatPr defaultColWidth="9.109375" defaultRowHeight="13.2" x14ac:dyDescent="0.25"/>
  <cols>
    <col min="1" max="1" width="21.44140625" style="9" customWidth="1"/>
    <col min="2" max="2" width="9.109375" style="9" customWidth="1"/>
    <col min="3" max="3" width="38.88671875" style="11" bestFit="1" customWidth="1"/>
    <col min="4" max="4" width="45.44140625" style="9" customWidth="1"/>
    <col min="5" max="5" width="50.44140625" style="9" customWidth="1"/>
    <col min="6" max="8" width="9.109375" style="9"/>
    <col min="9" max="9" width="29.88671875" style="9" bestFit="1" customWidth="1"/>
    <col min="10" max="10" width="18.88671875" style="9" bestFit="1" customWidth="1"/>
    <col min="11" max="11" width="10.6640625" style="9" bestFit="1" customWidth="1"/>
    <col min="12" max="16384" width="9.109375" style="9"/>
  </cols>
  <sheetData>
    <row r="1" spans="1:5" s="61" customFormat="1" ht="13.8" thickBot="1" x14ac:dyDescent="0.3">
      <c r="C1" s="65" t="s">
        <v>182</v>
      </c>
      <c r="D1" s="70" t="s">
        <v>66</v>
      </c>
    </row>
    <row r="2" spans="1:5" s="61" customFormat="1" ht="12.75" customHeight="1" x14ac:dyDescent="0.25">
      <c r="A2" s="99" t="s">
        <v>316</v>
      </c>
      <c r="C2" s="71" t="s">
        <v>181</v>
      </c>
      <c r="D2" s="61" t="s">
        <v>65</v>
      </c>
    </row>
    <row r="3" spans="1:5" s="61" customFormat="1" ht="12.75" customHeight="1" x14ac:dyDescent="0.25">
      <c r="A3" s="61" t="s">
        <v>22</v>
      </c>
      <c r="C3" s="99" t="s">
        <v>436</v>
      </c>
      <c r="D3" s="112"/>
      <c r="E3" s="117" t="s">
        <v>477</v>
      </c>
    </row>
    <row r="4" spans="1:5" s="61" customFormat="1" ht="12.75" customHeight="1" x14ac:dyDescent="0.25">
      <c r="A4" s="106" t="s">
        <v>321</v>
      </c>
      <c r="C4" s="99" t="s">
        <v>315</v>
      </c>
      <c r="D4" s="112"/>
      <c r="E4" s="117" t="s">
        <v>477</v>
      </c>
    </row>
    <row r="5" spans="1:5" s="61" customFormat="1" ht="12.75" customHeight="1" x14ac:dyDescent="0.25">
      <c r="A5" s="106" t="s">
        <v>322</v>
      </c>
      <c r="C5" s="99" t="s">
        <v>364</v>
      </c>
      <c r="D5" s="112" t="s">
        <v>366</v>
      </c>
      <c r="E5" s="117" t="s">
        <v>476</v>
      </c>
    </row>
    <row r="6" spans="1:5" s="61" customFormat="1" ht="12.75" customHeight="1" x14ac:dyDescent="0.25">
      <c r="A6" s="106" t="s">
        <v>323</v>
      </c>
      <c r="C6" s="67" t="s">
        <v>189</v>
      </c>
      <c r="D6" s="113"/>
    </row>
    <row r="7" spans="1:5" s="61" customFormat="1" x14ac:dyDescent="0.25">
      <c r="C7" s="67" t="s">
        <v>171</v>
      </c>
      <c r="D7" s="113"/>
    </row>
    <row r="8" spans="1:5" s="61" customFormat="1" x14ac:dyDescent="0.25">
      <c r="C8" s="67" t="s">
        <v>190</v>
      </c>
      <c r="D8" s="113"/>
    </row>
    <row r="9" spans="1:5" s="61" customFormat="1" x14ac:dyDescent="0.25">
      <c r="C9" s="67" t="s">
        <v>191</v>
      </c>
      <c r="D9" s="113"/>
    </row>
    <row r="10" spans="1:5" s="61" customFormat="1" x14ac:dyDescent="0.25">
      <c r="C10" s="67" t="s">
        <v>192</v>
      </c>
      <c r="D10" s="113"/>
    </row>
    <row r="11" spans="1:5" s="61" customFormat="1" x14ac:dyDescent="0.25">
      <c r="C11" s="67" t="s">
        <v>193</v>
      </c>
      <c r="D11" s="113"/>
    </row>
    <row r="12" spans="1:5" s="61" customFormat="1" x14ac:dyDescent="0.25">
      <c r="C12" s="67" t="s">
        <v>194</v>
      </c>
      <c r="D12" s="113"/>
    </row>
    <row r="13" spans="1:5" s="61" customFormat="1" x14ac:dyDescent="0.25">
      <c r="C13" s="67" t="s">
        <v>195</v>
      </c>
      <c r="D13" s="113"/>
    </row>
    <row r="14" spans="1:5" s="61" customFormat="1" x14ac:dyDescent="0.25">
      <c r="C14" s="67" t="s">
        <v>196</v>
      </c>
      <c r="D14" s="113"/>
    </row>
    <row r="15" spans="1:5" s="61" customFormat="1" x14ac:dyDescent="0.25">
      <c r="C15" s="67" t="s">
        <v>197</v>
      </c>
      <c r="D15" s="113"/>
    </row>
    <row r="16" spans="1:5" s="61" customFormat="1" x14ac:dyDescent="0.25">
      <c r="C16" s="67" t="s">
        <v>198</v>
      </c>
      <c r="D16" s="113"/>
    </row>
    <row r="17" spans="3:4" s="61" customFormat="1" x14ac:dyDescent="0.25">
      <c r="C17" s="67" t="s">
        <v>199</v>
      </c>
      <c r="D17" s="113"/>
    </row>
    <row r="18" spans="3:4" s="61" customFormat="1" x14ac:dyDescent="0.25">
      <c r="C18" s="67" t="s">
        <v>183</v>
      </c>
      <c r="D18" s="113"/>
    </row>
    <row r="19" spans="3:4" s="61" customFormat="1" x14ac:dyDescent="0.25">
      <c r="C19" s="67" t="s">
        <v>200</v>
      </c>
      <c r="D19" s="113"/>
    </row>
    <row r="20" spans="3:4" s="61" customFormat="1" x14ac:dyDescent="0.25">
      <c r="C20" s="67" t="s">
        <v>201</v>
      </c>
      <c r="D20" s="113"/>
    </row>
    <row r="21" spans="3:4" s="61" customFormat="1" x14ac:dyDescent="0.25">
      <c r="C21" s="67" t="s">
        <v>202</v>
      </c>
      <c r="D21" s="113"/>
    </row>
    <row r="22" spans="3:4" s="61" customFormat="1" x14ac:dyDescent="0.25">
      <c r="C22" s="67" t="s">
        <v>203</v>
      </c>
      <c r="D22" s="113"/>
    </row>
    <row r="23" spans="3:4" s="61" customFormat="1" x14ac:dyDescent="0.25">
      <c r="C23" s="67" t="s">
        <v>204</v>
      </c>
      <c r="D23" s="113"/>
    </row>
    <row r="24" spans="3:4" s="61" customFormat="1" x14ac:dyDescent="0.25">
      <c r="C24" s="67" t="s">
        <v>205</v>
      </c>
      <c r="D24" s="113"/>
    </row>
    <row r="25" spans="3:4" s="61" customFormat="1" x14ac:dyDescent="0.25">
      <c r="C25" s="67" t="s">
        <v>206</v>
      </c>
      <c r="D25" s="113"/>
    </row>
    <row r="26" spans="3:4" s="61" customFormat="1" x14ac:dyDescent="0.25">
      <c r="C26" s="67" t="s">
        <v>207</v>
      </c>
      <c r="D26" s="113"/>
    </row>
    <row r="27" spans="3:4" s="61" customFormat="1" x14ac:dyDescent="0.25">
      <c r="C27" s="67" t="s">
        <v>208</v>
      </c>
      <c r="D27" s="113"/>
    </row>
    <row r="28" spans="3:4" s="61" customFormat="1" x14ac:dyDescent="0.25">
      <c r="C28" s="67" t="s">
        <v>209</v>
      </c>
      <c r="D28" s="113"/>
    </row>
    <row r="29" spans="3:4" s="61" customFormat="1" x14ac:dyDescent="0.25">
      <c r="C29" s="67" t="s">
        <v>210</v>
      </c>
      <c r="D29" s="113"/>
    </row>
    <row r="30" spans="3:4" s="61" customFormat="1" x14ac:dyDescent="0.25">
      <c r="C30" s="67" t="s">
        <v>184</v>
      </c>
      <c r="D30" s="113"/>
    </row>
    <row r="31" spans="3:4" s="61" customFormat="1" x14ac:dyDescent="0.25">
      <c r="C31" s="67" t="s">
        <v>211</v>
      </c>
      <c r="D31" s="113"/>
    </row>
    <row r="32" spans="3:4" s="61" customFormat="1" x14ac:dyDescent="0.25">
      <c r="C32" s="67" t="s">
        <v>212</v>
      </c>
      <c r="D32" s="113"/>
    </row>
    <row r="33" spans="3:4" s="61" customFormat="1" x14ac:dyDescent="0.25">
      <c r="C33" s="67" t="s">
        <v>63</v>
      </c>
      <c r="D33" s="113"/>
    </row>
    <row r="34" spans="3:4" s="61" customFormat="1" x14ac:dyDescent="0.25">
      <c r="C34" s="67" t="s">
        <v>213</v>
      </c>
      <c r="D34" s="113"/>
    </row>
    <row r="35" spans="3:4" s="61" customFormat="1" x14ac:dyDescent="0.25">
      <c r="C35" s="67" t="s">
        <v>214</v>
      </c>
      <c r="D35" s="113"/>
    </row>
    <row r="36" spans="3:4" s="61" customFormat="1" x14ac:dyDescent="0.25">
      <c r="C36" s="67" t="s">
        <v>215</v>
      </c>
      <c r="D36" s="113"/>
    </row>
    <row r="37" spans="3:4" s="61" customFormat="1" x14ac:dyDescent="0.25">
      <c r="C37" s="67" t="s">
        <v>216</v>
      </c>
      <c r="D37" s="113"/>
    </row>
    <row r="38" spans="3:4" s="61" customFormat="1" x14ac:dyDescent="0.25">
      <c r="C38" s="67" t="s">
        <v>185</v>
      </c>
      <c r="D38" s="113"/>
    </row>
    <row r="39" spans="3:4" s="61" customFormat="1" x14ac:dyDescent="0.25">
      <c r="C39" s="67" t="s">
        <v>186</v>
      </c>
      <c r="D39" s="113"/>
    </row>
    <row r="40" spans="3:4" s="61" customFormat="1" x14ac:dyDescent="0.25">
      <c r="C40" s="67" t="s">
        <v>187</v>
      </c>
      <c r="D40" s="113"/>
    </row>
    <row r="41" spans="3:4" s="61" customFormat="1" x14ac:dyDescent="0.25">
      <c r="C41" s="67" t="s">
        <v>217</v>
      </c>
      <c r="D41" s="113"/>
    </row>
    <row r="42" spans="3:4" s="61" customFormat="1" x14ac:dyDescent="0.25">
      <c r="C42" s="67" t="s">
        <v>218</v>
      </c>
      <c r="D42" s="113"/>
    </row>
    <row r="43" spans="3:4" s="61" customFormat="1" x14ac:dyDescent="0.25">
      <c r="C43" s="67" t="s">
        <v>219</v>
      </c>
      <c r="D43" s="113"/>
    </row>
    <row r="44" spans="3:4" s="61" customFormat="1" x14ac:dyDescent="0.25">
      <c r="C44" s="67" t="s">
        <v>220</v>
      </c>
      <c r="D44" s="113"/>
    </row>
    <row r="45" spans="3:4" s="61" customFormat="1" x14ac:dyDescent="0.25">
      <c r="C45" s="67" t="s">
        <v>221</v>
      </c>
      <c r="D45" s="113"/>
    </row>
    <row r="46" spans="3:4" s="61" customFormat="1" x14ac:dyDescent="0.25">
      <c r="C46" s="67" t="s">
        <v>188</v>
      </c>
      <c r="D46" s="113"/>
    </row>
    <row r="47" spans="3:4" s="61" customFormat="1" x14ac:dyDescent="0.25">
      <c r="C47" s="67" t="s">
        <v>222</v>
      </c>
      <c r="D47" s="113"/>
    </row>
    <row r="48" spans="3:4" s="61" customFormat="1" x14ac:dyDescent="0.25">
      <c r="C48" s="67" t="s">
        <v>223</v>
      </c>
      <c r="D48" s="113"/>
    </row>
    <row r="49" spans="3:4" s="61" customFormat="1" x14ac:dyDescent="0.25">
      <c r="C49" s="67" t="s">
        <v>224</v>
      </c>
      <c r="D49" s="113"/>
    </row>
    <row r="50" spans="3:4" s="61" customFormat="1" x14ac:dyDescent="0.25">
      <c r="C50" s="67" t="s">
        <v>225</v>
      </c>
      <c r="D50" s="113"/>
    </row>
  </sheetData>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9"/>
  <sheetViews>
    <sheetView workbookViewId="0"/>
  </sheetViews>
  <sheetFormatPr defaultColWidth="9.109375" defaultRowHeight="13.2" x14ac:dyDescent="0.25"/>
  <cols>
    <col min="1" max="1" width="16.6640625" style="9" customWidth="1"/>
    <col min="2" max="2" width="4.6640625" style="9" customWidth="1"/>
    <col min="3" max="3" width="49.6640625" style="9" bestFit="1" customWidth="1"/>
    <col min="4" max="4" width="23.33203125" style="9" bestFit="1" customWidth="1"/>
    <col min="5" max="5" width="50.44140625" style="80" customWidth="1"/>
    <col min="6" max="16384" width="9.109375" style="9"/>
  </cols>
  <sheetData>
    <row r="1" spans="1:5" s="61" customFormat="1" ht="13.8" thickBot="1" x14ac:dyDescent="0.3">
      <c r="C1" s="65" t="s">
        <v>226</v>
      </c>
      <c r="D1" s="70" t="s">
        <v>67</v>
      </c>
      <c r="E1" s="117"/>
    </row>
    <row r="2" spans="1:5" s="61" customFormat="1" x14ac:dyDescent="0.25">
      <c r="A2" s="99" t="s">
        <v>316</v>
      </c>
      <c r="C2" s="71" t="s">
        <v>181</v>
      </c>
      <c r="D2" s="61" t="s">
        <v>65</v>
      </c>
      <c r="E2" s="116"/>
    </row>
    <row r="3" spans="1:5" s="61" customFormat="1" x14ac:dyDescent="0.25">
      <c r="C3" s="98" t="s">
        <v>437</v>
      </c>
      <c r="D3" s="111" t="s">
        <v>430</v>
      </c>
      <c r="E3" s="116" t="s">
        <v>477</v>
      </c>
    </row>
    <row r="4" spans="1:5" s="61" customFormat="1" x14ac:dyDescent="0.25">
      <c r="C4" s="98" t="s">
        <v>324</v>
      </c>
      <c r="D4" s="111" t="s">
        <v>432</v>
      </c>
      <c r="E4" s="116" t="s">
        <v>477</v>
      </c>
    </row>
    <row r="5" spans="1:5" s="61" customFormat="1" x14ac:dyDescent="0.25">
      <c r="C5" s="67" t="s">
        <v>72</v>
      </c>
      <c r="E5" s="116"/>
    </row>
    <row r="6" spans="1:5" s="61" customFormat="1" ht="14.4" x14ac:dyDescent="0.25">
      <c r="C6" s="84" t="s">
        <v>311</v>
      </c>
      <c r="E6" s="116"/>
    </row>
    <row r="7" spans="1:5" s="61" customFormat="1" x14ac:dyDescent="0.25">
      <c r="C7" s="85" t="s">
        <v>307</v>
      </c>
      <c r="E7" s="116"/>
    </row>
    <row r="8" spans="1:5" s="61" customFormat="1" x14ac:dyDescent="0.25">
      <c r="C8" s="67" t="s">
        <v>309</v>
      </c>
      <c r="E8" s="116"/>
    </row>
    <row r="9" spans="1:5" s="61" customFormat="1" x14ac:dyDescent="0.25">
      <c r="C9" s="67" t="s">
        <v>310</v>
      </c>
      <c r="E9" s="116"/>
    </row>
    <row r="10" spans="1:5" s="61" customFormat="1" ht="14.4" x14ac:dyDescent="0.25">
      <c r="C10" s="84" t="s">
        <v>313</v>
      </c>
      <c r="E10" s="116"/>
    </row>
    <row r="11" spans="1:5" s="61" customFormat="1" x14ac:dyDescent="0.25">
      <c r="C11" s="85" t="s">
        <v>314</v>
      </c>
      <c r="E11" s="116"/>
    </row>
    <row r="12" spans="1:5" s="61" customFormat="1" ht="14.4" x14ac:dyDescent="0.25">
      <c r="C12" s="84" t="s">
        <v>312</v>
      </c>
      <c r="E12" s="116"/>
    </row>
    <row r="13" spans="1:5" s="61" customFormat="1" x14ac:dyDescent="0.25">
      <c r="C13" s="67" t="s">
        <v>61</v>
      </c>
      <c r="D13" s="61" t="s">
        <v>546</v>
      </c>
      <c r="E13" s="116"/>
    </row>
    <row r="14" spans="1:5" s="61" customFormat="1" x14ac:dyDescent="0.25">
      <c r="C14" s="67" t="s">
        <v>63</v>
      </c>
      <c r="E14" s="116"/>
    </row>
    <row r="15" spans="1:5" s="61" customFormat="1" x14ac:dyDescent="0.25">
      <c r="C15" s="67" t="s">
        <v>369</v>
      </c>
      <c r="D15" s="121">
        <v>41967</v>
      </c>
      <c r="E15" s="116"/>
    </row>
    <row r="16" spans="1:5" s="61" customFormat="1" x14ac:dyDescent="0.25">
      <c r="C16" s="67" t="s">
        <v>227</v>
      </c>
      <c r="D16" s="61" t="s">
        <v>568</v>
      </c>
      <c r="E16" s="116"/>
    </row>
    <row r="17" spans="3:5" s="61" customFormat="1" x14ac:dyDescent="0.25">
      <c r="C17" s="67" t="s">
        <v>228</v>
      </c>
      <c r="D17" s="61" t="s">
        <v>569</v>
      </c>
      <c r="E17" s="116"/>
    </row>
    <row r="18" spans="3:5" s="61" customFormat="1" x14ac:dyDescent="0.25">
      <c r="C18" s="98" t="s">
        <v>325</v>
      </c>
      <c r="D18" s="111" t="s">
        <v>441</v>
      </c>
      <c r="E18" s="116" t="s">
        <v>477</v>
      </c>
    </row>
    <row r="19" spans="3:5" s="61" customFormat="1" ht="26.4" x14ac:dyDescent="0.25">
      <c r="C19" s="67" t="s">
        <v>229</v>
      </c>
      <c r="D19" s="61" t="s">
        <v>548</v>
      </c>
      <c r="E19" s="116"/>
    </row>
    <row r="20" spans="3:5" s="61" customFormat="1" x14ac:dyDescent="0.25">
      <c r="C20" s="98" t="s">
        <v>326</v>
      </c>
      <c r="D20" s="61" t="s">
        <v>549</v>
      </c>
      <c r="E20" s="116"/>
    </row>
    <row r="21" spans="3:5" s="61" customFormat="1" x14ac:dyDescent="0.25">
      <c r="C21" s="67" t="s">
        <v>230</v>
      </c>
      <c r="D21" s="61" t="s">
        <v>550</v>
      </c>
      <c r="E21" s="116"/>
    </row>
    <row r="22" spans="3:5" s="61" customFormat="1" x14ac:dyDescent="0.25">
      <c r="C22" s="67" t="s">
        <v>231</v>
      </c>
      <c r="D22" s="61" t="s">
        <v>551</v>
      </c>
      <c r="E22" s="116"/>
    </row>
    <row r="23" spans="3:5" s="61" customFormat="1" x14ac:dyDescent="0.25">
      <c r="C23" s="67" t="s">
        <v>232</v>
      </c>
      <c r="D23" s="61" t="s">
        <v>567</v>
      </c>
      <c r="E23" s="116"/>
    </row>
    <row r="24" spans="3:5" s="61" customFormat="1" x14ac:dyDescent="0.25">
      <c r="C24" s="67" t="s">
        <v>233</v>
      </c>
      <c r="D24" s="61" t="s">
        <v>552</v>
      </c>
      <c r="E24" s="116"/>
    </row>
    <row r="25" spans="3:5" s="61" customFormat="1" x14ac:dyDescent="0.25">
      <c r="C25" s="67" t="s">
        <v>234</v>
      </c>
      <c r="D25" s="61">
        <v>8.11</v>
      </c>
      <c r="E25" s="116"/>
    </row>
    <row r="26" spans="3:5" s="61" customFormat="1" x14ac:dyDescent="0.25">
      <c r="C26" s="67" t="s">
        <v>235</v>
      </c>
      <c r="D26" s="60" t="s">
        <v>570</v>
      </c>
      <c r="E26" s="116"/>
    </row>
    <row r="27" spans="3:5" s="61" customFormat="1" x14ac:dyDescent="0.25">
      <c r="C27" s="67" t="s">
        <v>236</v>
      </c>
      <c r="D27" s="61">
        <v>4</v>
      </c>
      <c r="E27" s="116"/>
    </row>
    <row r="28" spans="3:5" s="61" customFormat="1" x14ac:dyDescent="0.25">
      <c r="C28" s="67" t="s">
        <v>237</v>
      </c>
      <c r="D28" s="60" t="s">
        <v>571</v>
      </c>
      <c r="E28" s="116"/>
    </row>
    <row r="29" spans="3:5" s="61" customFormat="1" x14ac:dyDescent="0.25">
      <c r="C29" s="67" t="s">
        <v>68</v>
      </c>
      <c r="E29" s="116"/>
    </row>
    <row r="30" spans="3:5" s="61" customFormat="1" x14ac:dyDescent="0.25">
      <c r="C30" s="67" t="s">
        <v>69</v>
      </c>
      <c r="D30" s="61" t="s">
        <v>559</v>
      </c>
      <c r="E30" s="116"/>
    </row>
    <row r="31" spans="3:5" s="61" customFormat="1" x14ac:dyDescent="0.25">
      <c r="C31" s="67" t="s">
        <v>70</v>
      </c>
      <c r="D31" s="61" t="s">
        <v>553</v>
      </c>
      <c r="E31" s="116"/>
    </row>
    <row r="32" spans="3:5" s="61" customFormat="1" x14ac:dyDescent="0.25">
      <c r="C32" s="67" t="s">
        <v>238</v>
      </c>
      <c r="D32" s="9">
        <v>128</v>
      </c>
      <c r="E32" s="116"/>
    </row>
    <row r="33" spans="3:5" x14ac:dyDescent="0.25">
      <c r="C33" s="67" t="s">
        <v>239</v>
      </c>
      <c r="D33" s="9">
        <v>16</v>
      </c>
    </row>
    <row r="34" spans="3:5" x14ac:dyDescent="0.25">
      <c r="C34" s="67" t="s">
        <v>240</v>
      </c>
      <c r="D34" s="9">
        <v>2.8660000000000001</v>
      </c>
    </row>
    <row r="35" spans="3:5" x14ac:dyDescent="0.25">
      <c r="C35" s="67" t="s">
        <v>241</v>
      </c>
      <c r="D35" s="9" t="s">
        <v>554</v>
      </c>
    </row>
    <row r="36" spans="3:5" x14ac:dyDescent="0.25">
      <c r="C36" s="67" t="s">
        <v>242</v>
      </c>
      <c r="D36" s="9" t="s">
        <v>572</v>
      </c>
    </row>
    <row r="37" spans="3:5" x14ac:dyDescent="0.25">
      <c r="C37" s="67" t="s">
        <v>243</v>
      </c>
      <c r="D37" s="9" t="s">
        <v>560</v>
      </c>
    </row>
    <row r="38" spans="3:5" x14ac:dyDescent="0.25">
      <c r="C38" s="67" t="s">
        <v>244</v>
      </c>
      <c r="D38" s="9" t="s">
        <v>560</v>
      </c>
    </row>
    <row r="39" spans="3:5" x14ac:dyDescent="0.25">
      <c r="C39" s="67" t="s">
        <v>245</v>
      </c>
      <c r="D39" s="9">
        <v>0.5</v>
      </c>
    </row>
    <row r="40" spans="3:5" x14ac:dyDescent="0.25">
      <c r="C40" s="67" t="s">
        <v>246</v>
      </c>
      <c r="D40" s="9" t="s">
        <v>546</v>
      </c>
    </row>
    <row r="41" spans="3:5" x14ac:dyDescent="0.25">
      <c r="C41" s="67" t="s">
        <v>71</v>
      </c>
      <c r="D41" s="9" t="s">
        <v>555</v>
      </c>
    </row>
    <row r="42" spans="3:5" x14ac:dyDescent="0.25">
      <c r="C42" s="67" t="s">
        <v>247</v>
      </c>
      <c r="D42" s="9" t="s">
        <v>556</v>
      </c>
    </row>
    <row r="43" spans="3:5" x14ac:dyDescent="0.25">
      <c r="C43" s="67" t="s">
        <v>248</v>
      </c>
      <c r="D43" s="9" t="s">
        <v>559</v>
      </c>
    </row>
    <row r="44" spans="3:5" x14ac:dyDescent="0.25">
      <c r="C44" s="67" t="s">
        <v>301</v>
      </c>
      <c r="D44" s="9">
        <v>0.04</v>
      </c>
    </row>
    <row r="45" spans="3:5" x14ac:dyDescent="0.25">
      <c r="C45" s="67" t="s">
        <v>303</v>
      </c>
      <c r="D45" s="9" t="s">
        <v>557</v>
      </c>
    </row>
    <row r="46" spans="3:5" x14ac:dyDescent="0.25">
      <c r="C46" s="67" t="s">
        <v>302</v>
      </c>
    </row>
    <row r="47" spans="3:5" x14ac:dyDescent="0.25">
      <c r="C47" s="67" t="s">
        <v>305</v>
      </c>
      <c r="D47" s="9" t="s">
        <v>561</v>
      </c>
    </row>
    <row r="48" spans="3:5" x14ac:dyDescent="0.25">
      <c r="C48" s="67" t="s">
        <v>304</v>
      </c>
      <c r="D48" s="9" t="s">
        <v>573</v>
      </c>
      <c r="E48" s="119" t="s">
        <v>558</v>
      </c>
    </row>
    <row r="49" spans="3:5" x14ac:dyDescent="0.25">
      <c r="C49" s="67" t="s">
        <v>304</v>
      </c>
      <c r="E49" s="119"/>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E3" sqref="E3"/>
    </sheetView>
  </sheetViews>
  <sheetFormatPr defaultColWidth="8.88671875" defaultRowHeight="13.2" x14ac:dyDescent="0.25"/>
  <cols>
    <col min="3" max="3" width="23.6640625" bestFit="1" customWidth="1"/>
    <col min="4" max="4" width="16.88671875" bestFit="1" customWidth="1"/>
    <col min="5" max="5" width="7.6640625" bestFit="1" customWidth="1"/>
    <col min="6" max="6" width="12.44140625" bestFit="1" customWidth="1"/>
    <col min="7" max="7" width="17.88671875" bestFit="1" customWidth="1"/>
  </cols>
  <sheetData>
    <row r="1" spans="3:7" ht="14.4" x14ac:dyDescent="0.3">
      <c r="C1" s="105" t="s">
        <v>329</v>
      </c>
      <c r="D1" s="30" t="s">
        <v>81</v>
      </c>
      <c r="E1" s="78" t="s">
        <v>43</v>
      </c>
      <c r="F1" s="78" t="s">
        <v>257</v>
      </c>
      <c r="G1" s="78" t="s">
        <v>269</v>
      </c>
    </row>
    <row r="2" spans="3:7" ht="14.4" x14ac:dyDescent="0.3">
      <c r="C2" s="30" t="s">
        <v>328</v>
      </c>
      <c r="D2" s="101" t="s">
        <v>327</v>
      </c>
      <c r="E2" s="79" t="s">
        <v>8</v>
      </c>
      <c r="F2" s="79" t="s">
        <v>270</v>
      </c>
      <c r="G2" s="79" t="s">
        <v>271</v>
      </c>
    </row>
    <row r="3" spans="3:7" x14ac:dyDescent="0.25">
      <c r="C3" s="107" t="s">
        <v>330</v>
      </c>
      <c r="D3" s="9" t="s">
        <v>272</v>
      </c>
      <c r="E3" s="9" t="s">
        <v>273</v>
      </c>
      <c r="F3" s="9" t="s">
        <v>274</v>
      </c>
      <c r="G3" s="80">
        <v>5</v>
      </c>
    </row>
    <row r="4" spans="3:7" x14ac:dyDescent="0.25">
      <c r="C4" s="107" t="s">
        <v>330</v>
      </c>
      <c r="D4" s="9" t="s">
        <v>275</v>
      </c>
      <c r="E4" s="9" t="s">
        <v>273</v>
      </c>
      <c r="F4" s="9" t="s">
        <v>274</v>
      </c>
      <c r="G4" s="80">
        <v>5</v>
      </c>
    </row>
    <row r="5" spans="3:7" x14ac:dyDescent="0.25">
      <c r="C5" s="107" t="s">
        <v>330</v>
      </c>
      <c r="D5" s="9" t="s">
        <v>276</v>
      </c>
      <c r="E5" s="9" t="s">
        <v>273</v>
      </c>
      <c r="F5" s="9" t="s">
        <v>274</v>
      </c>
      <c r="G5" s="80">
        <v>5</v>
      </c>
    </row>
    <row r="6" spans="3:7" x14ac:dyDescent="0.25">
      <c r="C6" s="107" t="s">
        <v>330</v>
      </c>
      <c r="D6" s="9" t="s">
        <v>277</v>
      </c>
      <c r="E6" s="9" t="s">
        <v>273</v>
      </c>
      <c r="F6" s="9" t="s">
        <v>274</v>
      </c>
      <c r="G6" s="80">
        <v>0</v>
      </c>
    </row>
    <row r="7" spans="3:7" x14ac:dyDescent="0.25">
      <c r="C7" s="107" t="s">
        <v>330</v>
      </c>
      <c r="D7" s="9" t="s">
        <v>278</v>
      </c>
      <c r="E7" s="9" t="s">
        <v>273</v>
      </c>
      <c r="F7" s="9" t="s">
        <v>274</v>
      </c>
      <c r="G7" s="80">
        <v>0</v>
      </c>
    </row>
    <row r="8" spans="3:7" x14ac:dyDescent="0.25">
      <c r="C8" s="107" t="s">
        <v>330</v>
      </c>
      <c r="D8" s="9" t="s">
        <v>279</v>
      </c>
      <c r="E8" s="9" t="s">
        <v>273</v>
      </c>
      <c r="F8" s="9" t="s">
        <v>274</v>
      </c>
      <c r="G8" s="80">
        <v>0</v>
      </c>
    </row>
    <row r="9" spans="3:7" x14ac:dyDescent="0.25">
      <c r="C9" s="107" t="s">
        <v>330</v>
      </c>
      <c r="D9" s="9" t="s">
        <v>280</v>
      </c>
      <c r="E9" s="9" t="s">
        <v>273</v>
      </c>
      <c r="F9" s="81" t="s">
        <v>281</v>
      </c>
      <c r="G9" s="80">
        <v>5</v>
      </c>
    </row>
    <row r="10" spans="3:7" x14ac:dyDescent="0.25">
      <c r="C10" s="107" t="s">
        <v>330</v>
      </c>
      <c r="D10" s="9" t="s">
        <v>282</v>
      </c>
      <c r="E10" s="9" t="s">
        <v>273</v>
      </c>
      <c r="F10" s="81" t="s">
        <v>281</v>
      </c>
      <c r="G10" s="80">
        <v>5</v>
      </c>
    </row>
    <row r="11" spans="3:7" x14ac:dyDescent="0.25">
      <c r="C11" s="107" t="s">
        <v>330</v>
      </c>
      <c r="D11" s="9" t="s">
        <v>283</v>
      </c>
      <c r="E11" s="9" t="s">
        <v>273</v>
      </c>
      <c r="F11" s="81" t="s">
        <v>281</v>
      </c>
      <c r="G11" s="80">
        <v>5</v>
      </c>
    </row>
    <row r="12" spans="3:7" x14ac:dyDescent="0.25">
      <c r="C12" s="107" t="s">
        <v>330</v>
      </c>
      <c r="D12" s="9" t="s">
        <v>284</v>
      </c>
      <c r="E12" s="9" t="s">
        <v>273</v>
      </c>
      <c r="F12" s="81" t="s">
        <v>281</v>
      </c>
      <c r="G12" s="80">
        <v>0</v>
      </c>
    </row>
    <row r="13" spans="3:7" x14ac:dyDescent="0.25">
      <c r="C13" s="107" t="s">
        <v>330</v>
      </c>
      <c r="D13" s="9" t="s">
        <v>285</v>
      </c>
      <c r="E13" s="9" t="s">
        <v>273</v>
      </c>
      <c r="F13" s="81" t="s">
        <v>281</v>
      </c>
      <c r="G13" s="80">
        <v>0</v>
      </c>
    </row>
    <row r="14" spans="3:7" x14ac:dyDescent="0.25">
      <c r="C14" s="107" t="s">
        <v>330</v>
      </c>
      <c r="D14" s="9" t="s">
        <v>286</v>
      </c>
      <c r="E14" s="9" t="s">
        <v>273</v>
      </c>
      <c r="F14" s="81" t="s">
        <v>281</v>
      </c>
      <c r="G14" s="80">
        <v>0</v>
      </c>
    </row>
    <row r="15" spans="3:7" x14ac:dyDescent="0.25">
      <c r="C15" s="107" t="s">
        <v>331</v>
      </c>
      <c r="D15" s="9" t="s">
        <v>287</v>
      </c>
      <c r="E15" s="9" t="s">
        <v>288</v>
      </c>
      <c r="F15" s="9" t="s">
        <v>274</v>
      </c>
      <c r="G15" s="80">
        <v>5</v>
      </c>
    </row>
    <row r="16" spans="3:7" x14ac:dyDescent="0.25">
      <c r="C16" s="107" t="s">
        <v>331</v>
      </c>
      <c r="D16" s="9" t="s">
        <v>289</v>
      </c>
      <c r="E16" s="9" t="s">
        <v>288</v>
      </c>
      <c r="F16" s="9" t="s">
        <v>274</v>
      </c>
      <c r="G16" s="80">
        <v>5</v>
      </c>
    </row>
    <row r="17" spans="3:7" x14ac:dyDescent="0.25">
      <c r="C17" s="107" t="s">
        <v>331</v>
      </c>
      <c r="D17" s="9" t="s">
        <v>290</v>
      </c>
      <c r="E17" s="9" t="s">
        <v>288</v>
      </c>
      <c r="F17" s="9" t="s">
        <v>274</v>
      </c>
      <c r="G17" s="80">
        <v>5</v>
      </c>
    </row>
    <row r="18" spans="3:7" x14ac:dyDescent="0.25">
      <c r="C18" s="107" t="s">
        <v>331</v>
      </c>
      <c r="D18" s="9" t="s">
        <v>291</v>
      </c>
      <c r="E18" s="9" t="s">
        <v>288</v>
      </c>
      <c r="F18" s="9" t="s">
        <v>274</v>
      </c>
      <c r="G18" s="80">
        <v>0</v>
      </c>
    </row>
    <row r="19" spans="3:7" x14ac:dyDescent="0.25">
      <c r="C19" s="107" t="s">
        <v>331</v>
      </c>
      <c r="D19" s="9" t="s">
        <v>292</v>
      </c>
      <c r="E19" s="9" t="s">
        <v>288</v>
      </c>
      <c r="F19" s="9" t="s">
        <v>274</v>
      </c>
      <c r="G19" s="80">
        <v>0</v>
      </c>
    </row>
    <row r="20" spans="3:7" x14ac:dyDescent="0.25">
      <c r="C20" s="107" t="s">
        <v>331</v>
      </c>
      <c r="D20" s="9" t="s">
        <v>293</v>
      </c>
      <c r="E20" s="9" t="s">
        <v>288</v>
      </c>
      <c r="F20" s="9" t="s">
        <v>274</v>
      </c>
      <c r="G20" s="80">
        <v>0</v>
      </c>
    </row>
    <row r="21" spans="3:7" x14ac:dyDescent="0.25">
      <c r="C21" s="107" t="s">
        <v>331</v>
      </c>
      <c r="D21" s="9" t="s">
        <v>294</v>
      </c>
      <c r="E21" s="9" t="s">
        <v>288</v>
      </c>
      <c r="F21" s="81" t="s">
        <v>281</v>
      </c>
      <c r="G21" s="80">
        <v>5</v>
      </c>
    </row>
    <row r="22" spans="3:7" x14ac:dyDescent="0.25">
      <c r="C22" s="107" t="s">
        <v>331</v>
      </c>
      <c r="D22" s="9" t="s">
        <v>295</v>
      </c>
      <c r="E22" s="9" t="s">
        <v>288</v>
      </c>
      <c r="F22" s="81" t="s">
        <v>281</v>
      </c>
      <c r="G22" s="80">
        <v>5</v>
      </c>
    </row>
    <row r="23" spans="3:7" x14ac:dyDescent="0.25">
      <c r="C23" s="107" t="s">
        <v>331</v>
      </c>
      <c r="D23" s="9" t="s">
        <v>296</v>
      </c>
      <c r="E23" s="9" t="s">
        <v>288</v>
      </c>
      <c r="F23" s="81" t="s">
        <v>281</v>
      </c>
      <c r="G23" s="80">
        <v>5</v>
      </c>
    </row>
    <row r="24" spans="3:7" x14ac:dyDescent="0.25">
      <c r="C24" s="107" t="s">
        <v>331</v>
      </c>
      <c r="D24" s="9" t="s">
        <v>297</v>
      </c>
      <c r="E24" s="9" t="s">
        <v>288</v>
      </c>
      <c r="F24" s="81" t="s">
        <v>281</v>
      </c>
      <c r="G24" s="80">
        <v>0</v>
      </c>
    </row>
    <row r="25" spans="3:7" x14ac:dyDescent="0.25">
      <c r="C25" s="107" t="s">
        <v>331</v>
      </c>
      <c r="D25" s="9" t="s">
        <v>298</v>
      </c>
      <c r="E25" s="9" t="s">
        <v>288</v>
      </c>
      <c r="F25" s="81" t="s">
        <v>281</v>
      </c>
      <c r="G25" s="80">
        <v>0</v>
      </c>
    </row>
    <row r="26" spans="3:7" x14ac:dyDescent="0.25">
      <c r="C26" s="107" t="s">
        <v>331</v>
      </c>
      <c r="D26" s="9" t="s">
        <v>299</v>
      </c>
      <c r="E26" s="9" t="s">
        <v>288</v>
      </c>
      <c r="F26" s="81" t="s">
        <v>281</v>
      </c>
      <c r="G26" s="80">
        <v>0</v>
      </c>
    </row>
  </sheetData>
  <pageMargins left="0.7" right="0.7" top="0.75" bottom="0.75" header="0.3" footer="0.3"/>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A6" sqref="A6"/>
    </sheetView>
  </sheetViews>
  <sheetFormatPr defaultColWidth="9.109375" defaultRowHeight="13.2" x14ac:dyDescent="0.25"/>
  <cols>
    <col min="1" max="1" width="21.44140625" style="5" bestFit="1" customWidth="1"/>
    <col min="2" max="2" width="39.88671875" style="5" bestFit="1" customWidth="1"/>
    <col min="3" max="7" width="9.109375" style="5"/>
    <col min="8" max="8" width="20.88671875" style="5" bestFit="1" customWidth="1"/>
    <col min="9" max="16384" width="9.109375" style="5"/>
  </cols>
  <sheetData>
    <row r="6" spans="1:4" ht="14.4" x14ac:dyDescent="0.3">
      <c r="B6" s="77"/>
      <c r="C6" s="77"/>
      <c r="D6" s="77"/>
    </row>
    <row r="7" spans="1:4" ht="14.4" x14ac:dyDescent="0.3">
      <c r="A7" s="77"/>
      <c r="B7" s="77"/>
      <c r="C7" s="77"/>
      <c r="D7" s="77"/>
    </row>
    <row r="8" spans="1:4" x14ac:dyDescent="0.25">
      <c r="D8" s="76"/>
    </row>
    <row r="9" spans="1:4" x14ac:dyDescent="0.25">
      <c r="D9" s="76"/>
    </row>
    <row r="10" spans="1:4" x14ac:dyDescent="0.25">
      <c r="D10" s="76"/>
    </row>
    <row r="11" spans="1:4" x14ac:dyDescent="0.25">
      <c r="D11" s="76"/>
    </row>
    <row r="12" spans="1:4" x14ac:dyDescent="0.25">
      <c r="D12" s="76"/>
    </row>
    <row r="13" spans="1:4" x14ac:dyDescent="0.25">
      <c r="D13" s="76"/>
    </row>
    <row r="14" spans="1:4" x14ac:dyDescent="0.25">
      <c r="C14" s="6"/>
      <c r="D14" s="76"/>
    </row>
    <row r="15" spans="1:4" x14ac:dyDescent="0.25">
      <c r="C15" s="6"/>
      <c r="D15" s="76"/>
    </row>
    <row r="16" spans="1:4" x14ac:dyDescent="0.25">
      <c r="C16" s="6"/>
      <c r="D16" s="76"/>
    </row>
    <row r="17" spans="3:4" x14ac:dyDescent="0.25">
      <c r="C17" s="6"/>
      <c r="D17" s="76"/>
    </row>
    <row r="18" spans="3:4" x14ac:dyDescent="0.25">
      <c r="C18" s="6"/>
      <c r="D18" s="76"/>
    </row>
    <row r="19" spans="3:4" x14ac:dyDescent="0.25">
      <c r="C19" s="6"/>
      <c r="D19" s="76"/>
    </row>
    <row r="20" spans="3:4" x14ac:dyDescent="0.25">
      <c r="D20" s="76"/>
    </row>
    <row r="21" spans="3:4" x14ac:dyDescent="0.25">
      <c r="D21" s="76"/>
    </row>
    <row r="22" spans="3:4" x14ac:dyDescent="0.25">
      <c r="D22" s="76"/>
    </row>
    <row r="23" spans="3:4" x14ac:dyDescent="0.25">
      <c r="D23" s="76"/>
    </row>
    <row r="24" spans="3:4" x14ac:dyDescent="0.25">
      <c r="D24" s="76"/>
    </row>
    <row r="25" spans="3:4" x14ac:dyDescent="0.25">
      <c r="D25" s="76"/>
    </row>
    <row r="26" spans="3:4" x14ac:dyDescent="0.25">
      <c r="C26" s="6"/>
      <c r="D26" s="76"/>
    </row>
    <row r="27" spans="3:4" x14ac:dyDescent="0.25">
      <c r="C27" s="6"/>
      <c r="D27" s="76"/>
    </row>
    <row r="28" spans="3:4" x14ac:dyDescent="0.25">
      <c r="C28" s="6"/>
      <c r="D28" s="76"/>
    </row>
    <row r="29" spans="3:4" x14ac:dyDescent="0.25">
      <c r="C29" s="6"/>
      <c r="D29" s="76"/>
    </row>
    <row r="30" spans="3:4" x14ac:dyDescent="0.25">
      <c r="C30" s="6"/>
      <c r="D30" s="76"/>
    </row>
    <row r="31" spans="3:4" x14ac:dyDescent="0.25">
      <c r="C31" s="6"/>
      <c r="D31" s="76"/>
    </row>
  </sheetData>
  <dataValidations count="1">
    <dataValidation type="list" allowBlank="1" showInputMessage="1" showErrorMessage="1" sqref="B3">
      <formula1>$A$1:$D$1</formula1>
    </dataValidation>
  </dataValidations>
  <pageMargins left="0.7" right="0.7" top="0.75" bottom="0.75" header="0.3" footer="0.3"/>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88671875" defaultRowHeight="13.2" x14ac:dyDescent="0.25"/>
  <cols>
    <col min="1" max="1" width="26.44140625" bestFit="1" customWidth="1"/>
    <col min="2" max="2" width="13.109375" bestFit="1" customWidth="1"/>
    <col min="3" max="3" width="4.33203125" customWidth="1"/>
    <col min="4" max="4" width="43" bestFit="1" customWidth="1"/>
    <col min="5" max="5" width="57.44140625" customWidth="1"/>
    <col min="6" max="6" width="4.33203125" customWidth="1"/>
    <col min="7" max="7" width="21.88671875" bestFit="1" customWidth="1"/>
    <col min="8" max="8" width="4" customWidth="1"/>
    <col min="9" max="9" width="13.6640625" bestFit="1" customWidth="1"/>
    <col min="10" max="10" width="4.6640625" customWidth="1"/>
    <col min="11" max="11" width="37" bestFit="1" customWidth="1"/>
    <col min="12" max="12" width="3.44140625" customWidth="1"/>
    <col min="13" max="13" width="19.44140625" bestFit="1" customWidth="1"/>
    <col min="14" max="14" width="4.109375" customWidth="1"/>
    <col min="16" max="16" width="1.88671875" customWidth="1"/>
    <col min="17" max="17" width="20.88671875" bestFit="1" customWidth="1"/>
    <col min="18" max="18" width="2.44140625" customWidth="1"/>
    <col min="19" max="19" width="15.109375" bestFit="1" customWidth="1"/>
    <col min="20" max="20" width="3.33203125" customWidth="1"/>
  </cols>
  <sheetData>
    <row r="1" spans="1:21" x14ac:dyDescent="0.25">
      <c r="A1" s="109" t="s">
        <v>332</v>
      </c>
      <c r="B1" s="109" t="s">
        <v>4</v>
      </c>
      <c r="D1" s="109" t="s">
        <v>355</v>
      </c>
      <c r="E1" s="109" t="s">
        <v>2</v>
      </c>
      <c r="G1" s="109" t="s">
        <v>361</v>
      </c>
      <c r="I1" s="109" t="s">
        <v>365</v>
      </c>
      <c r="K1" s="109" t="s">
        <v>410</v>
      </c>
      <c r="M1" s="109" t="s">
        <v>431</v>
      </c>
      <c r="O1" s="109" t="s">
        <v>423</v>
      </c>
      <c r="Q1" s="109" t="s">
        <v>457</v>
      </c>
      <c r="S1" s="109" t="s">
        <v>456</v>
      </c>
      <c r="U1" s="109" t="s">
        <v>438</v>
      </c>
    </row>
    <row r="2" spans="1:21" x14ac:dyDescent="0.25">
      <c r="D2" s="109"/>
      <c r="G2" s="107" t="s">
        <v>362</v>
      </c>
      <c r="I2" s="107" t="s">
        <v>366</v>
      </c>
    </row>
    <row r="3" spans="1:21" x14ac:dyDescent="0.25">
      <c r="A3" t="s">
        <v>333</v>
      </c>
      <c r="B3">
        <v>3702</v>
      </c>
      <c r="D3" s="114" t="s">
        <v>370</v>
      </c>
      <c r="E3" s="114"/>
      <c r="G3" s="107" t="s">
        <v>363</v>
      </c>
      <c r="I3" s="107" t="s">
        <v>367</v>
      </c>
      <c r="K3" t="s">
        <v>392</v>
      </c>
      <c r="M3" t="s">
        <v>421</v>
      </c>
      <c r="O3" s="107" t="s">
        <v>427</v>
      </c>
      <c r="Q3" s="107" t="s">
        <v>429</v>
      </c>
      <c r="S3" s="107" t="s">
        <v>432</v>
      </c>
      <c r="U3" s="107" t="s">
        <v>440</v>
      </c>
    </row>
    <row r="4" spans="1:21" x14ac:dyDescent="0.25">
      <c r="A4" t="s">
        <v>334</v>
      </c>
      <c r="B4">
        <v>9913</v>
      </c>
      <c r="D4" s="114" t="s">
        <v>460</v>
      </c>
      <c r="E4" s="114" t="s">
        <v>461</v>
      </c>
      <c r="K4" t="s">
        <v>393</v>
      </c>
      <c r="M4" t="s">
        <v>422</v>
      </c>
      <c r="O4" s="107" t="s">
        <v>428</v>
      </c>
      <c r="Q4" s="107" t="s">
        <v>430</v>
      </c>
      <c r="S4" s="107" t="s">
        <v>433</v>
      </c>
      <c r="U4" s="107" t="s">
        <v>439</v>
      </c>
    </row>
    <row r="5" spans="1:21" x14ac:dyDescent="0.25">
      <c r="A5" t="s">
        <v>335</v>
      </c>
      <c r="B5">
        <v>6239</v>
      </c>
      <c r="D5" s="114" t="s">
        <v>371</v>
      </c>
      <c r="E5" s="114"/>
      <c r="K5" t="s">
        <v>394</v>
      </c>
      <c r="M5" t="s">
        <v>416</v>
      </c>
      <c r="O5" s="107" t="s">
        <v>424</v>
      </c>
      <c r="S5" s="107" t="s">
        <v>435</v>
      </c>
      <c r="U5" s="107" t="s">
        <v>441</v>
      </c>
    </row>
    <row r="6" spans="1:21" x14ac:dyDescent="0.25">
      <c r="A6" s="107" t="s">
        <v>389</v>
      </c>
      <c r="B6">
        <v>248221</v>
      </c>
      <c r="D6" s="114" t="s">
        <v>372</v>
      </c>
      <c r="E6" s="114" t="s">
        <v>442</v>
      </c>
      <c r="K6" t="s">
        <v>395</v>
      </c>
      <c r="M6" t="s">
        <v>420</v>
      </c>
      <c r="O6" s="107" t="s">
        <v>425</v>
      </c>
      <c r="S6" s="107" t="s">
        <v>434</v>
      </c>
      <c r="U6" s="107"/>
    </row>
    <row r="7" spans="1:21" x14ac:dyDescent="0.25">
      <c r="A7" t="s">
        <v>336</v>
      </c>
      <c r="B7">
        <v>3055</v>
      </c>
      <c r="D7" s="114" t="s">
        <v>373</v>
      </c>
      <c r="E7" s="114" t="s">
        <v>454</v>
      </c>
      <c r="K7" t="s">
        <v>396</v>
      </c>
      <c r="M7" t="s">
        <v>414</v>
      </c>
      <c r="N7" s="107"/>
      <c r="O7" s="107" t="s">
        <v>426</v>
      </c>
      <c r="U7" s="109"/>
    </row>
    <row r="8" spans="1:21" x14ac:dyDescent="0.25">
      <c r="A8" t="s">
        <v>337</v>
      </c>
      <c r="B8">
        <v>7955</v>
      </c>
      <c r="D8" s="114" t="s">
        <v>374</v>
      </c>
      <c r="E8" s="114"/>
      <c r="K8" t="s">
        <v>397</v>
      </c>
      <c r="M8" t="s">
        <v>413</v>
      </c>
      <c r="O8" s="107" t="s">
        <v>419</v>
      </c>
    </row>
    <row r="9" spans="1:21" x14ac:dyDescent="0.25">
      <c r="A9" t="s">
        <v>338</v>
      </c>
      <c r="B9">
        <v>44689</v>
      </c>
      <c r="D9" s="114" t="s">
        <v>462</v>
      </c>
      <c r="E9" s="114" t="s">
        <v>463</v>
      </c>
      <c r="K9" t="s">
        <v>398</v>
      </c>
      <c r="M9" t="s">
        <v>415</v>
      </c>
    </row>
    <row r="10" spans="1:21" x14ac:dyDescent="0.25">
      <c r="A10" t="s">
        <v>339</v>
      </c>
      <c r="B10">
        <v>7227</v>
      </c>
      <c r="D10" s="114" t="s">
        <v>375</v>
      </c>
      <c r="E10" s="114" t="s">
        <v>443</v>
      </c>
      <c r="K10" t="s">
        <v>399</v>
      </c>
      <c r="M10" t="s">
        <v>417</v>
      </c>
      <c r="N10" s="107"/>
    </row>
    <row r="11" spans="1:21" x14ac:dyDescent="0.25">
      <c r="A11" s="107" t="s">
        <v>340</v>
      </c>
      <c r="B11">
        <v>562</v>
      </c>
      <c r="D11" s="114" t="s">
        <v>458</v>
      </c>
      <c r="E11" s="114" t="s">
        <v>459</v>
      </c>
      <c r="K11" t="s">
        <v>400</v>
      </c>
      <c r="M11" t="s">
        <v>418</v>
      </c>
    </row>
    <row r="12" spans="1:21" x14ac:dyDescent="0.25">
      <c r="A12" t="s">
        <v>341</v>
      </c>
      <c r="B12">
        <v>11103</v>
      </c>
      <c r="D12" s="114" t="s">
        <v>356</v>
      </c>
      <c r="E12" s="114" t="s">
        <v>444</v>
      </c>
      <c r="K12" t="s">
        <v>401</v>
      </c>
    </row>
    <row r="13" spans="1:21" x14ac:dyDescent="0.25">
      <c r="A13" t="s">
        <v>342</v>
      </c>
      <c r="B13">
        <v>9606</v>
      </c>
      <c r="D13" s="114" t="s">
        <v>376</v>
      </c>
      <c r="E13" s="114" t="s">
        <v>445</v>
      </c>
      <c r="K13" t="s">
        <v>402</v>
      </c>
    </row>
    <row r="14" spans="1:21" x14ac:dyDescent="0.25">
      <c r="A14" s="107" t="s">
        <v>390</v>
      </c>
      <c r="B14">
        <v>9541</v>
      </c>
      <c r="D14" s="114" t="s">
        <v>377</v>
      </c>
      <c r="E14" s="114" t="s">
        <v>446</v>
      </c>
      <c r="K14" t="s">
        <v>403</v>
      </c>
    </row>
    <row r="15" spans="1:21" x14ac:dyDescent="0.25">
      <c r="A15" t="s">
        <v>387</v>
      </c>
      <c r="B15">
        <v>9717</v>
      </c>
      <c r="D15" s="114" t="s">
        <v>378</v>
      </c>
      <c r="E15" s="114"/>
      <c r="K15" t="s">
        <v>404</v>
      </c>
      <c r="N15" s="107"/>
    </row>
    <row r="16" spans="1:21" x14ac:dyDescent="0.25">
      <c r="A16" t="s">
        <v>343</v>
      </c>
      <c r="B16">
        <v>10090</v>
      </c>
      <c r="D16" s="114" t="s">
        <v>464</v>
      </c>
      <c r="E16" s="114"/>
      <c r="K16" t="s">
        <v>405</v>
      </c>
    </row>
    <row r="17" spans="1:14" x14ac:dyDescent="0.25">
      <c r="A17" t="s">
        <v>344</v>
      </c>
      <c r="B17">
        <v>2104</v>
      </c>
      <c r="D17" s="114" t="s">
        <v>465</v>
      </c>
      <c r="E17" s="114" t="s">
        <v>466</v>
      </c>
      <c r="K17" t="s">
        <v>406</v>
      </c>
    </row>
    <row r="18" spans="1:14" x14ac:dyDescent="0.25">
      <c r="A18" t="s">
        <v>345</v>
      </c>
      <c r="B18">
        <v>39947</v>
      </c>
      <c r="D18" s="114" t="s">
        <v>357</v>
      </c>
      <c r="E18" s="114" t="s">
        <v>447</v>
      </c>
      <c r="K18" t="s">
        <v>407</v>
      </c>
      <c r="N18" s="107"/>
    </row>
    <row r="19" spans="1:14" x14ac:dyDescent="0.25">
      <c r="A19" s="107" t="s">
        <v>346</v>
      </c>
      <c r="B19">
        <v>5833</v>
      </c>
      <c r="D19" s="114" t="s">
        <v>467</v>
      </c>
      <c r="E19" s="114" t="s">
        <v>468</v>
      </c>
      <c r="K19" t="s">
        <v>408</v>
      </c>
      <c r="N19" s="107"/>
    </row>
    <row r="20" spans="1:14" x14ac:dyDescent="0.25">
      <c r="A20" t="s">
        <v>347</v>
      </c>
      <c r="B20">
        <v>4754</v>
      </c>
      <c r="D20" s="114" t="s">
        <v>379</v>
      </c>
      <c r="E20" s="114" t="s">
        <v>448</v>
      </c>
      <c r="K20" t="s">
        <v>409</v>
      </c>
    </row>
    <row r="21" spans="1:14" x14ac:dyDescent="0.25">
      <c r="A21" t="s">
        <v>348</v>
      </c>
      <c r="B21">
        <v>10116</v>
      </c>
      <c r="D21" s="114" t="s">
        <v>380</v>
      </c>
      <c r="E21" s="114" t="s">
        <v>449</v>
      </c>
    </row>
    <row r="22" spans="1:14" x14ac:dyDescent="0.25">
      <c r="A22" t="s">
        <v>349</v>
      </c>
      <c r="B22">
        <v>4932</v>
      </c>
      <c r="D22" s="114" t="s">
        <v>469</v>
      </c>
      <c r="E22" s="114"/>
    </row>
    <row r="23" spans="1:14" x14ac:dyDescent="0.25">
      <c r="A23" t="s">
        <v>388</v>
      </c>
      <c r="B23">
        <v>90371</v>
      </c>
      <c r="D23" s="114" t="s">
        <v>358</v>
      </c>
      <c r="E23" s="114" t="s">
        <v>470</v>
      </c>
    </row>
    <row r="24" spans="1:14" x14ac:dyDescent="0.25">
      <c r="A24" t="s">
        <v>350</v>
      </c>
      <c r="B24">
        <v>4896</v>
      </c>
      <c r="D24" s="114" t="s">
        <v>381</v>
      </c>
      <c r="E24" s="114" t="s">
        <v>450</v>
      </c>
      <c r="N24" s="107"/>
    </row>
    <row r="25" spans="1:14" x14ac:dyDescent="0.25">
      <c r="A25" s="107" t="s">
        <v>351</v>
      </c>
      <c r="B25">
        <v>31033</v>
      </c>
      <c r="D25" s="114" t="s">
        <v>359</v>
      </c>
      <c r="E25" s="114"/>
    </row>
    <row r="26" spans="1:14" x14ac:dyDescent="0.25">
      <c r="A26" t="s">
        <v>354</v>
      </c>
      <c r="B26">
        <v>29760</v>
      </c>
      <c r="D26" s="114" t="s">
        <v>382</v>
      </c>
      <c r="E26" s="114"/>
    </row>
    <row r="27" spans="1:14" x14ac:dyDescent="0.25">
      <c r="A27" s="107" t="s">
        <v>352</v>
      </c>
      <c r="B27">
        <v>8355</v>
      </c>
      <c r="D27" s="114" t="s">
        <v>360</v>
      </c>
      <c r="E27" s="114" t="s">
        <v>451</v>
      </c>
    </row>
    <row r="28" spans="1:14" x14ac:dyDescent="0.25">
      <c r="A28" s="107" t="s">
        <v>353</v>
      </c>
      <c r="B28">
        <v>4577</v>
      </c>
      <c r="D28" s="114" t="s">
        <v>383</v>
      </c>
      <c r="E28" s="114"/>
    </row>
    <row r="29" spans="1:14" x14ac:dyDescent="0.25">
      <c r="D29" s="114" t="s">
        <v>384</v>
      </c>
      <c r="E29" s="114"/>
    </row>
    <row r="30" spans="1:14" x14ac:dyDescent="0.25">
      <c r="D30" s="114" t="s">
        <v>385</v>
      </c>
      <c r="E30" s="114" t="s">
        <v>452</v>
      </c>
      <c r="N30" s="107"/>
    </row>
    <row r="31" spans="1:14" x14ac:dyDescent="0.25">
      <c r="D31" s="114" t="s">
        <v>386</v>
      </c>
      <c r="E31" s="114" t="s">
        <v>453</v>
      </c>
    </row>
    <row r="32" spans="1:14" x14ac:dyDescent="0.25">
      <c r="D32" s="114" t="s">
        <v>471</v>
      </c>
      <c r="E32" s="114"/>
      <c r="N32" s="107"/>
    </row>
    <row r="33" spans="1:14" x14ac:dyDescent="0.25">
      <c r="N33" s="107"/>
    </row>
    <row r="36" spans="1:14" x14ac:dyDescent="0.25">
      <c r="A36" s="107"/>
    </row>
    <row r="37" spans="1:14" x14ac:dyDescent="0.25">
      <c r="A37" s="107"/>
    </row>
  </sheetData>
  <sortState ref="M3:M12">
    <sortCondition ref="M2"/>
  </sortState>
  <pageMargins left="0.7" right="0.7" top="0.75" bottom="0.75" header="0.3" footer="0.3"/>
  <pageSetup orientation="portrait" horizontalDpi="4294967294" verticalDpi="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workbookViewId="0"/>
  </sheetViews>
  <sheetFormatPr defaultColWidth="9.109375" defaultRowHeight="13.2" x14ac:dyDescent="0.25"/>
  <cols>
    <col min="1" max="1" width="18" style="24" bestFit="1" customWidth="1"/>
    <col min="2" max="2" width="5.44140625" style="24" customWidth="1"/>
    <col min="3" max="3" width="39.6640625" style="24" bestFit="1" customWidth="1"/>
    <col min="4" max="4" width="85.109375" style="27" customWidth="1"/>
    <col min="5" max="5" width="52.88671875" style="24" customWidth="1"/>
    <col min="6" max="6" width="14.6640625" style="24" customWidth="1"/>
    <col min="7" max="7" width="23.33203125" style="24" customWidth="1"/>
    <col min="8" max="8" width="15.6640625" style="24" bestFit="1" customWidth="1"/>
    <col min="9" max="9" width="34" style="24" customWidth="1"/>
    <col min="10" max="10" width="23.6640625" style="24" customWidth="1"/>
    <col min="11" max="11" width="16.6640625" style="24" bestFit="1" customWidth="1"/>
    <col min="12" max="12" width="15.44140625" style="24" bestFit="1" customWidth="1"/>
    <col min="13" max="13" width="23.44140625" style="24" bestFit="1" customWidth="1"/>
    <col min="14" max="14" width="13.44140625" style="24" bestFit="1" customWidth="1"/>
    <col min="15" max="15" width="23.44140625" style="24" bestFit="1" customWidth="1"/>
    <col min="16" max="16" width="14.44140625" style="24" bestFit="1" customWidth="1"/>
    <col min="17" max="17" width="50.109375" style="24" customWidth="1"/>
    <col min="18" max="18" width="17.6640625" style="24" customWidth="1"/>
    <col min="19" max="19" width="14.44140625" style="24" customWidth="1"/>
    <col min="20" max="20" width="4.33203125" style="24" customWidth="1"/>
    <col min="21" max="21" width="11.33203125" style="24" customWidth="1"/>
    <col min="22" max="22" width="25.33203125" style="24" customWidth="1"/>
    <col min="23" max="16384" width="9.109375" style="24"/>
  </cols>
  <sheetData>
    <row r="1" spans="1:22" s="18" customFormat="1" ht="27" customHeight="1" thickBot="1" x14ac:dyDescent="0.3">
      <c r="C1" s="16" t="s">
        <v>0</v>
      </c>
      <c r="D1" s="17" t="s">
        <v>80</v>
      </c>
    </row>
    <row r="2" spans="1:22" s="21" customFormat="1" ht="15" customHeight="1" x14ac:dyDescent="0.25">
      <c r="A2" s="100" t="s">
        <v>91</v>
      </c>
      <c r="B2" s="57"/>
      <c r="C2" s="100" t="s">
        <v>23</v>
      </c>
      <c r="D2" s="20" t="s">
        <v>478</v>
      </c>
      <c r="G2" s="22"/>
      <c r="H2" s="22"/>
      <c r="I2" s="23"/>
      <c r="J2" s="23"/>
      <c r="K2" s="14"/>
      <c r="L2" s="14"/>
      <c r="M2" s="14"/>
      <c r="O2" s="15"/>
      <c r="Q2" s="14"/>
      <c r="T2" s="24"/>
      <c r="U2" s="24"/>
      <c r="V2" s="24"/>
    </row>
    <row r="3" spans="1:22" s="21" customFormat="1" x14ac:dyDescent="0.25">
      <c r="B3" s="24"/>
      <c r="C3" s="100" t="s">
        <v>28</v>
      </c>
      <c r="D3" s="20" t="s">
        <v>485</v>
      </c>
      <c r="G3" s="22"/>
      <c r="H3" s="22"/>
      <c r="I3" s="23"/>
      <c r="K3" s="14"/>
      <c r="L3" s="14"/>
      <c r="M3" s="14"/>
      <c r="O3" s="15"/>
      <c r="Q3" s="14"/>
      <c r="T3" s="24"/>
      <c r="U3" s="24"/>
      <c r="V3" s="24"/>
    </row>
    <row r="4" spans="1:22" ht="26.4" x14ac:dyDescent="0.25">
      <c r="C4" s="25" t="s">
        <v>24</v>
      </c>
      <c r="D4" s="20" t="s">
        <v>486</v>
      </c>
    </row>
    <row r="5" spans="1:22" ht="12.75" customHeight="1" x14ac:dyDescent="0.25">
      <c r="C5" s="100" t="s">
        <v>25</v>
      </c>
      <c r="D5" s="110" t="s">
        <v>357</v>
      </c>
      <c r="E5" s="115" t="s">
        <v>473</v>
      </c>
    </row>
    <row r="6" spans="1:22" x14ac:dyDescent="0.25">
      <c r="C6" s="100" t="s">
        <v>26</v>
      </c>
      <c r="D6" s="20" t="s">
        <v>487</v>
      </c>
    </row>
    <row r="7" spans="1:22" x14ac:dyDescent="0.25">
      <c r="C7" s="19" t="s">
        <v>1</v>
      </c>
      <c r="D7" s="20" t="s">
        <v>488</v>
      </c>
    </row>
    <row r="8" spans="1:22" x14ac:dyDescent="0.25">
      <c r="C8" s="100" t="s">
        <v>267</v>
      </c>
      <c r="D8" s="20" t="s">
        <v>489</v>
      </c>
      <c r="E8" s="18"/>
      <c r="F8" s="18"/>
      <c r="G8" s="18"/>
      <c r="H8" s="18"/>
      <c r="I8" s="18"/>
      <c r="J8" s="18"/>
      <c r="K8" s="18"/>
      <c r="L8" s="18"/>
      <c r="M8" s="18"/>
      <c r="N8" s="18"/>
      <c r="O8" s="18"/>
      <c r="P8" s="18"/>
      <c r="Q8" s="18"/>
      <c r="R8" s="18"/>
      <c r="S8" s="18"/>
      <c r="T8" s="18"/>
      <c r="U8" s="18"/>
      <c r="V8" s="18"/>
    </row>
    <row r="9" spans="1:22" x14ac:dyDescent="0.25">
      <c r="C9" s="100" t="s">
        <v>268</v>
      </c>
      <c r="D9" s="20" t="s">
        <v>490</v>
      </c>
      <c r="E9" s="21"/>
      <c r="F9" s="21"/>
      <c r="G9" s="22"/>
      <c r="H9" s="22"/>
      <c r="I9" s="23"/>
      <c r="J9" s="23"/>
      <c r="K9" s="14"/>
      <c r="L9" s="14"/>
      <c r="M9" s="14"/>
      <c r="N9" s="21"/>
      <c r="O9" s="15"/>
      <c r="P9" s="21"/>
      <c r="Q9" s="14"/>
      <c r="R9" s="21"/>
      <c r="S9" s="21"/>
    </row>
    <row r="10" spans="1:22" x14ac:dyDescent="0.25">
      <c r="C10" s="100" t="s">
        <v>455</v>
      </c>
      <c r="D10" s="24" t="s">
        <v>491</v>
      </c>
      <c r="E10" s="21"/>
      <c r="F10" s="21"/>
      <c r="G10" s="22"/>
      <c r="H10" s="22"/>
      <c r="I10" s="23"/>
      <c r="J10" s="21"/>
      <c r="K10" s="14"/>
      <c r="L10" s="14"/>
      <c r="M10" s="14"/>
      <c r="N10" s="21"/>
      <c r="O10" s="15"/>
      <c r="P10" s="21"/>
      <c r="Q10" s="14"/>
      <c r="R10" s="21"/>
      <c r="S10" s="21"/>
    </row>
    <row r="11" spans="1:22" x14ac:dyDescent="0.25">
      <c r="C11" s="100" t="s">
        <v>27</v>
      </c>
      <c r="D11" s="20" t="s">
        <v>492</v>
      </c>
    </row>
    <row r="12" spans="1:22" x14ac:dyDescent="0.25">
      <c r="C12" s="19" t="s">
        <v>3</v>
      </c>
      <c r="D12" s="20" t="s">
        <v>493</v>
      </c>
    </row>
    <row r="13" spans="1:22" x14ac:dyDescent="0.25">
      <c r="C13" s="100" t="s">
        <v>78</v>
      </c>
      <c r="D13" s="20"/>
    </row>
    <row r="14" spans="1:22" x14ac:dyDescent="0.25">
      <c r="C14" s="19" t="s">
        <v>319</v>
      </c>
      <c r="D14" s="20" t="s">
        <v>494</v>
      </c>
    </row>
    <row r="15" spans="1:22" ht="15.75" customHeight="1" x14ac:dyDescent="0.25">
      <c r="C15" s="19" t="s">
        <v>320</v>
      </c>
      <c r="D15" s="20" t="s">
        <v>562</v>
      </c>
    </row>
    <row r="16" spans="1:22" x14ac:dyDescent="0.25">
      <c r="C16" s="19" t="s">
        <v>79</v>
      </c>
      <c r="D16" s="20"/>
    </row>
    <row r="17" spans="3:15" x14ac:dyDescent="0.25">
      <c r="C17" s="28"/>
    </row>
    <row r="18" spans="3:15" x14ac:dyDescent="0.25">
      <c r="C18" s="104"/>
    </row>
    <row r="23" spans="3:15" x14ac:dyDescent="0.25">
      <c r="O23" s="29"/>
    </row>
  </sheetData>
  <phoneticPr fontId="0" type="noConversion"/>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O110"/>
  <sheetViews>
    <sheetView workbookViewId="0">
      <selection activeCell="C40" sqref="C40"/>
    </sheetView>
  </sheetViews>
  <sheetFormatPr defaultColWidth="9.109375" defaultRowHeight="13.2" x14ac:dyDescent="0.25"/>
  <cols>
    <col min="1" max="1" width="39.44140625" style="37" bestFit="1" customWidth="1"/>
    <col min="2" max="2" width="3.88671875" style="37" customWidth="1"/>
    <col min="3" max="3" width="23.6640625" bestFit="1" customWidth="1"/>
    <col min="4" max="4" width="26.44140625" style="38" bestFit="1" customWidth="1"/>
    <col min="5" max="5" width="9.109375" style="38"/>
    <col min="6" max="6" width="23.44140625" style="37" bestFit="1" customWidth="1"/>
    <col min="7" max="7" width="13.44140625" style="37" bestFit="1" customWidth="1"/>
    <col min="8" max="8" width="23.44140625" style="37" bestFit="1" customWidth="1"/>
    <col min="9" max="9" width="14.44140625" style="37" bestFit="1" customWidth="1"/>
    <col min="10" max="10" width="50.109375" style="37" customWidth="1"/>
    <col min="11" max="11" width="17.6640625" style="37" customWidth="1"/>
    <col min="12" max="12" width="14.44140625" style="37" customWidth="1"/>
    <col min="13" max="13" width="4.33203125" style="37" customWidth="1"/>
    <col min="14" max="14" width="11.33203125" style="37" customWidth="1"/>
    <col min="15" max="15" width="25.33203125" style="37" customWidth="1"/>
    <col min="16" max="16384" width="9.109375" style="37"/>
  </cols>
  <sheetData>
    <row r="1" spans="1:15" s="32" customFormat="1" ht="14.4" x14ac:dyDescent="0.25">
      <c r="A1" s="32" t="s">
        <v>260</v>
      </c>
      <c r="C1" s="105" t="s">
        <v>81</v>
      </c>
      <c r="D1" s="31" t="s">
        <v>43</v>
      </c>
    </row>
    <row r="2" spans="1:15" s="34" customFormat="1" ht="14.4" x14ac:dyDescent="0.25">
      <c r="A2" s="82" t="s">
        <v>300</v>
      </c>
      <c r="C2" s="30" t="s">
        <v>495</v>
      </c>
      <c r="D2" s="33" t="s">
        <v>496</v>
      </c>
      <c r="F2" s="35"/>
      <c r="H2" s="36"/>
      <c r="J2" s="35"/>
      <c r="M2" s="37"/>
      <c r="N2" s="37"/>
      <c r="O2" s="37"/>
    </row>
    <row r="3" spans="1:15" s="34" customFormat="1" x14ac:dyDescent="0.25">
      <c r="C3" s="34" t="s">
        <v>497</v>
      </c>
      <c r="D3" s="34" t="s">
        <v>498</v>
      </c>
      <c r="F3" s="35"/>
      <c r="H3" s="36"/>
      <c r="J3" s="35"/>
      <c r="M3" s="37"/>
      <c r="N3" s="37"/>
      <c r="O3" s="37"/>
    </row>
    <row r="4" spans="1:15" x14ac:dyDescent="0.25">
      <c r="C4" s="34" t="s">
        <v>499</v>
      </c>
      <c r="D4" s="34" t="s">
        <v>498</v>
      </c>
    </row>
    <row r="5" spans="1:15" x14ac:dyDescent="0.25">
      <c r="C5" s="34" t="s">
        <v>500</v>
      </c>
      <c r="D5" s="34" t="s">
        <v>498</v>
      </c>
    </row>
    <row r="6" spans="1:15" x14ac:dyDescent="0.25">
      <c r="C6" s="34" t="s">
        <v>501</v>
      </c>
      <c r="D6" s="34" t="s">
        <v>502</v>
      </c>
    </row>
    <row r="7" spans="1:15" x14ac:dyDescent="0.25">
      <c r="C7" s="34" t="s">
        <v>503</v>
      </c>
      <c r="D7" s="34" t="s">
        <v>502</v>
      </c>
    </row>
    <row r="8" spans="1:15" x14ac:dyDescent="0.25">
      <c r="C8" s="34" t="s">
        <v>504</v>
      </c>
      <c r="D8" s="34" t="s">
        <v>502</v>
      </c>
      <c r="F8" s="32"/>
      <c r="G8" s="32"/>
      <c r="H8" s="32"/>
      <c r="I8" s="32"/>
      <c r="J8" s="32"/>
      <c r="K8" s="32"/>
      <c r="L8" s="32"/>
      <c r="M8" s="32"/>
      <c r="N8" s="32"/>
      <c r="O8" s="32"/>
    </row>
    <row r="9" spans="1:15" x14ac:dyDescent="0.25">
      <c r="C9" s="34" t="s">
        <v>505</v>
      </c>
      <c r="D9" s="34" t="s">
        <v>502</v>
      </c>
      <c r="F9" s="35"/>
      <c r="G9" s="34"/>
      <c r="H9" s="36"/>
      <c r="I9" s="34"/>
      <c r="J9" s="35"/>
      <c r="K9" s="34"/>
      <c r="L9" s="34"/>
    </row>
    <row r="10" spans="1:15" x14ac:dyDescent="0.25">
      <c r="C10" s="34" t="s">
        <v>506</v>
      </c>
      <c r="D10" s="34" t="s">
        <v>502</v>
      </c>
      <c r="F10" s="35"/>
      <c r="G10" s="34"/>
      <c r="H10" s="36"/>
      <c r="I10" s="34"/>
      <c r="J10" s="35"/>
      <c r="K10" s="34"/>
      <c r="L10" s="34"/>
    </row>
    <row r="11" spans="1:15" x14ac:dyDescent="0.25">
      <c r="C11" s="34" t="s">
        <v>507</v>
      </c>
      <c r="D11" s="34" t="s">
        <v>502</v>
      </c>
    </row>
    <row r="12" spans="1:15" x14ac:dyDescent="0.25">
      <c r="C12" s="34" t="s">
        <v>508</v>
      </c>
      <c r="D12" s="34" t="s">
        <v>502</v>
      </c>
    </row>
    <row r="13" spans="1:15" x14ac:dyDescent="0.25">
      <c r="C13" s="34" t="s">
        <v>509</v>
      </c>
      <c r="D13" s="34" t="s">
        <v>502</v>
      </c>
    </row>
    <row r="14" spans="1:15" x14ac:dyDescent="0.25">
      <c r="C14" s="34" t="s">
        <v>510</v>
      </c>
      <c r="D14" s="34" t="s">
        <v>502</v>
      </c>
    </row>
    <row r="15" spans="1:15" x14ac:dyDescent="0.25">
      <c r="C15" s="34" t="s">
        <v>511</v>
      </c>
      <c r="D15" s="34" t="s">
        <v>502</v>
      </c>
    </row>
    <row r="16" spans="1:15" x14ac:dyDescent="0.25">
      <c r="C16" s="34" t="s">
        <v>512</v>
      </c>
      <c r="D16" s="34" t="s">
        <v>502</v>
      </c>
    </row>
    <row r="17" spans="3:4" x14ac:dyDescent="0.25">
      <c r="C17" s="34" t="s">
        <v>513</v>
      </c>
      <c r="D17" s="34" t="s">
        <v>502</v>
      </c>
    </row>
    <row r="18" spans="3:4" x14ac:dyDescent="0.25">
      <c r="C18" s="34" t="s">
        <v>514</v>
      </c>
      <c r="D18" s="34" t="s">
        <v>502</v>
      </c>
    </row>
    <row r="19" spans="3:4" x14ac:dyDescent="0.25">
      <c r="C19" s="34" t="s">
        <v>515</v>
      </c>
      <c r="D19" s="34" t="s">
        <v>502</v>
      </c>
    </row>
    <row r="20" spans="3:4" x14ac:dyDescent="0.25">
      <c r="C20" s="34" t="s">
        <v>516</v>
      </c>
      <c r="D20" s="34" t="s">
        <v>517</v>
      </c>
    </row>
    <row r="21" spans="3:4" x14ac:dyDescent="0.25">
      <c r="C21" s="34" t="s">
        <v>518</v>
      </c>
      <c r="D21" s="34" t="s">
        <v>517</v>
      </c>
    </row>
    <row r="22" spans="3:4" x14ac:dyDescent="0.25">
      <c r="C22" s="34" t="s">
        <v>519</v>
      </c>
      <c r="D22" s="34" t="s">
        <v>517</v>
      </c>
    </row>
    <row r="23" spans="3:4" x14ac:dyDescent="0.25">
      <c r="C23" s="34" t="s">
        <v>520</v>
      </c>
      <c r="D23" s="34" t="s">
        <v>517</v>
      </c>
    </row>
    <row r="24" spans="3:4" x14ac:dyDescent="0.25">
      <c r="C24" s="34" t="s">
        <v>521</v>
      </c>
      <c r="D24" s="34" t="s">
        <v>517</v>
      </c>
    </row>
    <row r="25" spans="3:4" x14ac:dyDescent="0.25">
      <c r="C25" s="34" t="s">
        <v>522</v>
      </c>
      <c r="D25" s="34" t="s">
        <v>517</v>
      </c>
    </row>
    <row r="26" spans="3:4" x14ac:dyDescent="0.25">
      <c r="C26" s="34" t="s">
        <v>523</v>
      </c>
      <c r="D26" s="34" t="s">
        <v>517</v>
      </c>
    </row>
    <row r="27" spans="3:4" x14ac:dyDescent="0.25">
      <c r="C27" s="34" t="s">
        <v>524</v>
      </c>
      <c r="D27" s="34" t="s">
        <v>517</v>
      </c>
    </row>
    <row r="28" spans="3:4" x14ac:dyDescent="0.25">
      <c r="C28" s="34" t="s">
        <v>525</v>
      </c>
      <c r="D28" s="34" t="s">
        <v>517</v>
      </c>
    </row>
    <row r="29" spans="3:4" x14ac:dyDescent="0.25">
      <c r="C29" s="34" t="s">
        <v>526</v>
      </c>
      <c r="D29" s="34" t="s">
        <v>517</v>
      </c>
    </row>
    <row r="30" spans="3:4" x14ac:dyDescent="0.25">
      <c r="C30" s="34" t="s">
        <v>527</v>
      </c>
      <c r="D30" s="34" t="s">
        <v>517</v>
      </c>
    </row>
    <row r="31" spans="3:4" x14ac:dyDescent="0.25">
      <c r="C31" s="34" t="s">
        <v>528</v>
      </c>
      <c r="D31" s="34" t="s">
        <v>517</v>
      </c>
    </row>
    <row r="32" spans="3:4" x14ac:dyDescent="0.25">
      <c r="C32" s="34" t="s">
        <v>529</v>
      </c>
      <c r="D32" s="34" t="s">
        <v>517</v>
      </c>
    </row>
    <row r="33" spans="3:4" x14ac:dyDescent="0.25">
      <c r="C33" s="34" t="s">
        <v>530</v>
      </c>
      <c r="D33" s="34" t="s">
        <v>517</v>
      </c>
    </row>
    <row r="34" spans="3:4" x14ac:dyDescent="0.25">
      <c r="C34" s="34" t="s">
        <v>531</v>
      </c>
      <c r="D34" s="34" t="s">
        <v>517</v>
      </c>
    </row>
    <row r="35" spans="3:4" x14ac:dyDescent="0.25">
      <c r="C35" s="34" t="s">
        <v>532</v>
      </c>
      <c r="D35" s="34" t="s">
        <v>517</v>
      </c>
    </row>
    <row r="36" spans="3:4" x14ac:dyDescent="0.25">
      <c r="C36" s="34" t="s">
        <v>533</v>
      </c>
      <c r="D36" s="38" t="s">
        <v>517</v>
      </c>
    </row>
    <row r="37" spans="3:4" x14ac:dyDescent="0.25">
      <c r="C37" s="34" t="s">
        <v>534</v>
      </c>
      <c r="D37" s="38" t="s">
        <v>517</v>
      </c>
    </row>
    <row r="38" spans="3:4" x14ac:dyDescent="0.25">
      <c r="C38" s="34" t="s">
        <v>535</v>
      </c>
      <c r="D38" s="38" t="s">
        <v>517</v>
      </c>
    </row>
    <row r="39" spans="3:4" x14ac:dyDescent="0.25">
      <c r="C39" s="34" t="s">
        <v>536</v>
      </c>
      <c r="D39" s="38" t="s">
        <v>517</v>
      </c>
    </row>
    <row r="40" spans="3:4" x14ac:dyDescent="0.25">
      <c r="C40" s="34" t="s">
        <v>537</v>
      </c>
      <c r="D40" s="38" t="s">
        <v>517</v>
      </c>
    </row>
    <row r="41" spans="3:4" x14ac:dyDescent="0.25">
      <c r="C41" s="34" t="s">
        <v>538</v>
      </c>
      <c r="D41" s="38" t="s">
        <v>517</v>
      </c>
    </row>
    <row r="42" spans="3:4" x14ac:dyDescent="0.25">
      <c r="C42" s="34" t="s">
        <v>539</v>
      </c>
      <c r="D42" s="38" t="s">
        <v>517</v>
      </c>
    </row>
    <row r="43" spans="3:4" x14ac:dyDescent="0.25">
      <c r="C43" s="34"/>
    </row>
    <row r="44" spans="3:4" x14ac:dyDescent="0.25">
      <c r="C44" s="34"/>
    </row>
    <row r="45" spans="3:4" x14ac:dyDescent="0.25">
      <c r="C45" s="34"/>
    </row>
    <row r="46" spans="3:4" x14ac:dyDescent="0.25">
      <c r="C46" s="34"/>
    </row>
    <row r="47" spans="3:4" x14ac:dyDescent="0.25">
      <c r="C47" s="34"/>
    </row>
    <row r="48" spans="3:4" x14ac:dyDescent="0.25">
      <c r="C48" s="34"/>
    </row>
    <row r="49" spans="3:3" x14ac:dyDescent="0.25">
      <c r="C49" s="34"/>
    </row>
    <row r="50" spans="3:3" x14ac:dyDescent="0.25">
      <c r="C50" s="34"/>
    </row>
    <row r="51" spans="3:3" x14ac:dyDescent="0.25">
      <c r="C51" s="34"/>
    </row>
    <row r="52" spans="3:3" x14ac:dyDescent="0.25">
      <c r="C52" s="34"/>
    </row>
    <row r="53" spans="3:3" x14ac:dyDescent="0.25">
      <c r="C53" s="34"/>
    </row>
    <row r="54" spans="3:3" x14ac:dyDescent="0.25">
      <c r="C54" s="34"/>
    </row>
    <row r="55" spans="3:3" x14ac:dyDescent="0.25">
      <c r="C55" s="34"/>
    </row>
    <row r="56" spans="3:3" x14ac:dyDescent="0.25">
      <c r="C56" s="34"/>
    </row>
    <row r="57" spans="3:3" x14ac:dyDescent="0.25">
      <c r="C57" s="34"/>
    </row>
    <row r="58" spans="3:3" x14ac:dyDescent="0.25">
      <c r="C58" s="34"/>
    </row>
    <row r="59" spans="3:3" x14ac:dyDescent="0.25">
      <c r="C59" s="34"/>
    </row>
    <row r="60" spans="3:3" x14ac:dyDescent="0.25">
      <c r="C60" s="34"/>
    </row>
    <row r="61" spans="3:3" x14ac:dyDescent="0.25">
      <c r="C61" s="34"/>
    </row>
    <row r="62" spans="3:3" x14ac:dyDescent="0.25">
      <c r="C62" s="34"/>
    </row>
    <row r="63" spans="3:3" x14ac:dyDescent="0.25">
      <c r="C63" s="34"/>
    </row>
    <row r="64" spans="3:3" x14ac:dyDescent="0.25">
      <c r="C64" s="34"/>
    </row>
    <row r="65" spans="3:3" x14ac:dyDescent="0.25">
      <c r="C65" s="34"/>
    </row>
    <row r="66" spans="3:3" x14ac:dyDescent="0.25">
      <c r="C66" s="34"/>
    </row>
    <row r="67" spans="3:3" x14ac:dyDescent="0.25">
      <c r="C67" s="34"/>
    </row>
    <row r="68" spans="3:3" x14ac:dyDescent="0.25">
      <c r="C68" s="34"/>
    </row>
    <row r="69" spans="3:3" x14ac:dyDescent="0.25">
      <c r="C69" s="34"/>
    </row>
    <row r="70" spans="3:3" x14ac:dyDescent="0.25">
      <c r="C70" s="34"/>
    </row>
    <row r="71" spans="3:3" x14ac:dyDescent="0.25">
      <c r="C71" s="34"/>
    </row>
    <row r="72" spans="3:3" x14ac:dyDescent="0.25">
      <c r="C72" s="34"/>
    </row>
    <row r="73" spans="3:3" x14ac:dyDescent="0.25">
      <c r="C73" s="34"/>
    </row>
    <row r="74" spans="3:3" x14ac:dyDescent="0.25">
      <c r="C74" s="34"/>
    </row>
    <row r="75" spans="3:3" x14ac:dyDescent="0.25">
      <c r="C75" s="34"/>
    </row>
    <row r="76" spans="3:3" x14ac:dyDescent="0.25">
      <c r="C76" s="34"/>
    </row>
    <row r="77" spans="3:3" x14ac:dyDescent="0.25">
      <c r="C77" s="34"/>
    </row>
    <row r="78" spans="3:3" x14ac:dyDescent="0.25">
      <c r="C78" s="34"/>
    </row>
    <row r="79" spans="3:3" x14ac:dyDescent="0.25">
      <c r="C79" s="34"/>
    </row>
    <row r="80" spans="3:3" x14ac:dyDescent="0.25">
      <c r="C80" s="34"/>
    </row>
    <row r="81" spans="3:3" x14ac:dyDescent="0.25">
      <c r="C81" s="34"/>
    </row>
    <row r="82" spans="3:3" x14ac:dyDescent="0.25">
      <c r="C82" s="34"/>
    </row>
    <row r="83" spans="3:3" x14ac:dyDescent="0.25">
      <c r="C83" s="34"/>
    </row>
    <row r="84" spans="3:3" x14ac:dyDescent="0.25">
      <c r="C84" s="34"/>
    </row>
    <row r="85" spans="3:3" x14ac:dyDescent="0.25">
      <c r="C85" s="34"/>
    </row>
    <row r="86" spans="3:3" x14ac:dyDescent="0.25">
      <c r="C86" s="34"/>
    </row>
    <row r="87" spans="3:3" x14ac:dyDescent="0.25">
      <c r="C87" s="34"/>
    </row>
    <row r="88" spans="3:3" x14ac:dyDescent="0.25">
      <c r="C88" s="34"/>
    </row>
    <row r="89" spans="3:3" x14ac:dyDescent="0.25">
      <c r="C89" s="34"/>
    </row>
    <row r="90" spans="3:3" x14ac:dyDescent="0.25">
      <c r="C90" s="34"/>
    </row>
    <row r="91" spans="3:3" x14ac:dyDescent="0.25">
      <c r="C91" s="34"/>
    </row>
    <row r="92" spans="3:3" x14ac:dyDescent="0.25">
      <c r="C92" s="34"/>
    </row>
    <row r="93" spans="3:3" x14ac:dyDescent="0.25">
      <c r="C93" s="34"/>
    </row>
    <row r="94" spans="3:3" x14ac:dyDescent="0.25">
      <c r="C94" s="34"/>
    </row>
    <row r="95" spans="3:3" x14ac:dyDescent="0.25">
      <c r="C95" s="34"/>
    </row>
    <row r="96" spans="3:3" x14ac:dyDescent="0.25">
      <c r="C96" s="34"/>
    </row>
    <row r="97" spans="3:3" x14ac:dyDescent="0.25">
      <c r="C97" s="34"/>
    </row>
    <row r="98" spans="3:3" x14ac:dyDescent="0.25">
      <c r="C98" s="34"/>
    </row>
    <row r="99" spans="3:3" x14ac:dyDescent="0.25">
      <c r="C99" s="34"/>
    </row>
    <row r="100" spans="3:3" x14ac:dyDescent="0.25">
      <c r="C100" s="34"/>
    </row>
    <row r="101" spans="3:3" x14ac:dyDescent="0.25">
      <c r="C101" s="34"/>
    </row>
    <row r="102" spans="3:3" x14ac:dyDescent="0.25">
      <c r="C102" s="34"/>
    </row>
    <row r="103" spans="3:3" x14ac:dyDescent="0.25">
      <c r="C103" s="34"/>
    </row>
    <row r="104" spans="3:3" x14ac:dyDescent="0.25">
      <c r="C104" s="34"/>
    </row>
    <row r="105" spans="3:3" x14ac:dyDescent="0.25">
      <c r="C105" s="34"/>
    </row>
    <row r="106" spans="3:3" x14ac:dyDescent="0.25">
      <c r="C106" s="34"/>
    </row>
    <row r="107" spans="3:3" x14ac:dyDescent="0.25">
      <c r="C107" s="34"/>
    </row>
    <row r="108" spans="3:3" x14ac:dyDescent="0.25">
      <c r="C108" s="34"/>
    </row>
    <row r="109" spans="3:3" x14ac:dyDescent="0.25">
      <c r="C109" s="34"/>
    </row>
    <row r="110" spans="3:3" x14ac:dyDescent="0.25">
      <c r="C110" s="34"/>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topLeftCell="B1" workbookViewId="0">
      <selection activeCell="D10" sqref="D10"/>
    </sheetView>
  </sheetViews>
  <sheetFormatPr defaultColWidth="9.109375" defaultRowHeight="13.2" x14ac:dyDescent="0.25"/>
  <cols>
    <col min="1" max="1" width="20" style="37" customWidth="1"/>
    <col min="2" max="2" width="4.44140625" style="37" customWidth="1"/>
    <col min="3" max="3" width="41.44140625" style="37" customWidth="1"/>
    <col min="4" max="4" width="87.88671875" style="39" customWidth="1"/>
    <col min="5" max="5" width="52.88671875" style="37" customWidth="1"/>
    <col min="6" max="6" width="23.6640625" style="37" customWidth="1"/>
    <col min="7" max="7" width="16.6640625" style="37" bestFit="1" customWidth="1"/>
    <col min="8" max="8" width="15.44140625" style="37" bestFit="1" customWidth="1"/>
    <col min="9" max="9" width="23.44140625" style="37" bestFit="1" customWidth="1"/>
    <col min="10" max="10" width="13.44140625" style="37" bestFit="1" customWidth="1"/>
    <col min="11" max="11" width="23.44140625" style="37" bestFit="1" customWidth="1"/>
    <col min="12" max="12" width="14.44140625" style="37" bestFit="1" customWidth="1"/>
    <col min="13" max="13" width="50.109375" style="37" customWidth="1"/>
    <col min="14" max="14" width="17.6640625" style="37" customWidth="1"/>
    <col min="15" max="15" width="14.44140625" style="37" customWidth="1"/>
    <col min="16" max="16" width="4.33203125" style="37" customWidth="1"/>
    <col min="17" max="17" width="11.33203125" style="37" customWidth="1"/>
    <col min="18" max="18" width="25.33203125" style="37" customWidth="1"/>
    <col min="19" max="16384" width="9.109375" style="37"/>
  </cols>
  <sheetData>
    <row r="1" spans="1:18" s="18" customFormat="1" ht="15" thickBot="1" x14ac:dyDescent="0.3">
      <c r="B1" s="24"/>
      <c r="C1" s="40" t="s">
        <v>258</v>
      </c>
      <c r="D1" s="41" t="s">
        <v>259</v>
      </c>
    </row>
    <row r="2" spans="1:18" s="21" customFormat="1" ht="16.5" customHeight="1" x14ac:dyDescent="0.25">
      <c r="A2" s="98" t="s">
        <v>91</v>
      </c>
      <c r="B2" s="57"/>
      <c r="C2" s="98" t="s">
        <v>249</v>
      </c>
      <c r="D2" s="20" t="s">
        <v>540</v>
      </c>
      <c r="E2" s="23"/>
      <c r="F2" s="23"/>
      <c r="G2" s="14"/>
      <c r="H2" s="14"/>
      <c r="I2" s="14"/>
      <c r="K2" s="15"/>
      <c r="M2" s="14"/>
      <c r="P2" s="24"/>
      <c r="Q2" s="24"/>
      <c r="R2" s="24"/>
    </row>
    <row r="3" spans="1:18" s="21" customFormat="1" x14ac:dyDescent="0.25">
      <c r="B3" s="57"/>
      <c r="C3" s="98" t="s">
        <v>82</v>
      </c>
      <c r="D3" s="110" t="s">
        <v>342</v>
      </c>
      <c r="E3" s="115" t="s">
        <v>474</v>
      </c>
      <c r="G3" s="14"/>
      <c r="H3" s="14"/>
      <c r="I3" s="14"/>
      <c r="K3" s="15"/>
      <c r="M3" s="14"/>
      <c r="P3" s="24"/>
      <c r="Q3" s="24"/>
      <c r="R3" s="24"/>
    </row>
    <row r="4" spans="1:18" s="24" customFormat="1" ht="14.4" x14ac:dyDescent="0.25">
      <c r="B4" s="26"/>
      <c r="C4" s="43" t="s">
        <v>4</v>
      </c>
      <c r="D4" s="108">
        <f>VLOOKUP(D3,Ontology!A:B,2,FALSE)</f>
        <v>9606</v>
      </c>
    </row>
    <row r="5" spans="1:18" s="24" customFormat="1" x14ac:dyDescent="0.25">
      <c r="B5" s="26"/>
      <c r="C5" s="42" t="s">
        <v>83</v>
      </c>
      <c r="D5" s="20"/>
    </row>
    <row r="6" spans="1:18" s="24" customFormat="1" x14ac:dyDescent="0.25">
      <c r="C6" s="42" t="s">
        <v>84</v>
      </c>
      <c r="D6" s="20"/>
    </row>
    <row r="7" spans="1:18" s="24" customFormat="1" x14ac:dyDescent="0.25">
      <c r="C7" s="42" t="s">
        <v>6</v>
      </c>
      <c r="D7" s="20"/>
      <c r="E7" s="18"/>
      <c r="F7" s="18"/>
      <c r="G7" s="18"/>
      <c r="H7" s="18"/>
      <c r="I7" s="18"/>
      <c r="J7" s="18"/>
      <c r="K7" s="18"/>
      <c r="L7" s="18"/>
      <c r="M7" s="18"/>
      <c r="N7" s="18"/>
      <c r="O7" s="18"/>
      <c r="P7" s="18"/>
      <c r="Q7" s="18"/>
      <c r="R7" s="18"/>
    </row>
    <row r="8" spans="1:18" s="24" customFormat="1" x14ac:dyDescent="0.25">
      <c r="C8" s="42" t="s">
        <v>7</v>
      </c>
      <c r="D8" s="20"/>
      <c r="E8" s="23"/>
      <c r="F8" s="23"/>
      <c r="G8" s="14"/>
      <c r="H8" s="14"/>
      <c r="I8" s="14"/>
      <c r="J8" s="21"/>
      <c r="K8" s="15"/>
      <c r="L8" s="21"/>
      <c r="M8" s="14"/>
      <c r="N8" s="21"/>
      <c r="O8" s="21"/>
    </row>
    <row r="9" spans="1:18" s="24" customFormat="1" x14ac:dyDescent="0.25">
      <c r="C9" s="42" t="s">
        <v>8</v>
      </c>
      <c r="D9" s="20"/>
      <c r="E9" s="23"/>
      <c r="F9" s="21"/>
      <c r="G9" s="14"/>
      <c r="H9" s="14"/>
      <c r="I9" s="14"/>
      <c r="J9" s="21"/>
      <c r="K9" s="15"/>
      <c r="L9" s="21"/>
      <c r="M9" s="14"/>
      <c r="N9" s="21"/>
      <c r="O9" s="21"/>
    </row>
    <row r="10" spans="1:18" s="24" customFormat="1" x14ac:dyDescent="0.25">
      <c r="C10" s="42" t="s">
        <v>9</v>
      </c>
      <c r="D10" s="20"/>
    </row>
    <row r="11" spans="1:18" s="24" customFormat="1" x14ac:dyDescent="0.25">
      <c r="C11" s="42" t="s">
        <v>10</v>
      </c>
      <c r="D11" s="27"/>
    </row>
    <row r="12" spans="1:18" s="24" customFormat="1" x14ac:dyDescent="0.25">
      <c r="C12" s="42" t="s">
        <v>85</v>
      </c>
      <c r="D12" s="27"/>
    </row>
    <row r="13" spans="1:18" s="24" customFormat="1" x14ac:dyDescent="0.25">
      <c r="C13" s="42" t="s">
        <v>11</v>
      </c>
      <c r="D13" s="27"/>
    </row>
    <row r="14" spans="1:18" s="24" customFormat="1" x14ac:dyDescent="0.25">
      <c r="C14" s="42" t="s">
        <v>12</v>
      </c>
      <c r="D14" s="27"/>
    </row>
    <row r="15" spans="1:18" s="24" customFormat="1" x14ac:dyDescent="0.25">
      <c r="C15" s="42" t="s">
        <v>13</v>
      </c>
      <c r="D15" s="27"/>
    </row>
    <row r="16" spans="1:18" s="24" customFormat="1" x14ac:dyDescent="0.25">
      <c r="C16" s="42" t="s">
        <v>14</v>
      </c>
      <c r="D16" s="27"/>
    </row>
    <row r="17" spans="3:4" s="24" customFormat="1" x14ac:dyDescent="0.25">
      <c r="C17" s="42" t="s">
        <v>15</v>
      </c>
      <c r="D17" s="27"/>
    </row>
    <row r="18" spans="3:4" s="24" customFormat="1" x14ac:dyDescent="0.25">
      <c r="C18" s="42" t="s">
        <v>16</v>
      </c>
      <c r="D18" s="27"/>
    </row>
    <row r="19" spans="3:4" s="24" customFormat="1" x14ac:dyDescent="0.25">
      <c r="C19" s="42" t="s">
        <v>86</v>
      </c>
      <c r="D19" s="27"/>
    </row>
    <row r="20" spans="3:4" s="24" customFormat="1" x14ac:dyDescent="0.25">
      <c r="C20" s="42" t="s">
        <v>87</v>
      </c>
      <c r="D20" s="27"/>
    </row>
    <row r="21" spans="3:4" s="24" customFormat="1" x14ac:dyDescent="0.25">
      <c r="C21" s="42" t="s">
        <v>17</v>
      </c>
      <c r="D21" s="27"/>
    </row>
    <row r="22" spans="3:4" s="24" customFormat="1" x14ac:dyDescent="0.25">
      <c r="C22" s="42" t="s">
        <v>18</v>
      </c>
      <c r="D22" s="27"/>
    </row>
    <row r="23" spans="3:4" s="24" customFormat="1" x14ac:dyDescent="0.25">
      <c r="C23" s="42" t="s">
        <v>19</v>
      </c>
      <c r="D23" s="27"/>
    </row>
    <row r="24" spans="3:4" s="24" customFormat="1" x14ac:dyDescent="0.25">
      <c r="C24" s="42" t="s">
        <v>20</v>
      </c>
      <c r="D24" s="27"/>
    </row>
    <row r="25" spans="3:4" s="24" customFormat="1" x14ac:dyDescent="0.25">
      <c r="C25" s="42" t="s">
        <v>21</v>
      </c>
      <c r="D25" s="27"/>
    </row>
    <row r="26" spans="3:4" s="24" customFormat="1" x14ac:dyDescent="0.25">
      <c r="C26" s="42" t="s">
        <v>88</v>
      </c>
      <c r="D26" s="27"/>
    </row>
    <row r="27" spans="3:4" s="24" customFormat="1" x14ac:dyDescent="0.25">
      <c r="C27" s="42" t="s">
        <v>89</v>
      </c>
      <c r="D27" s="27"/>
    </row>
    <row r="28" spans="3:4" s="24" customFormat="1" x14ac:dyDescent="0.25">
      <c r="C28" s="42" t="s">
        <v>5</v>
      </c>
      <c r="D28" s="27"/>
    </row>
    <row r="29" spans="3:4" s="24" customFormat="1" x14ac:dyDescent="0.25">
      <c r="C29" s="42" t="s">
        <v>261</v>
      </c>
      <c r="D29" s="27"/>
    </row>
    <row r="30" spans="3:4" x14ac:dyDescent="0.25">
      <c r="C30" s="42" t="s">
        <v>262</v>
      </c>
    </row>
    <row r="31" spans="3:4" x14ac:dyDescent="0.25">
      <c r="C31" s="42" t="s">
        <v>306</v>
      </c>
    </row>
    <row r="32" spans="3:4" x14ac:dyDescent="0.25">
      <c r="C32" s="42" t="s">
        <v>90</v>
      </c>
    </row>
    <row r="33" spans="3:3" x14ac:dyDescent="0.25">
      <c r="C33" s="85" t="s">
        <v>391</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workbookViewId="0">
      <selection activeCell="D34" sqref="D34"/>
    </sheetView>
  </sheetViews>
  <sheetFormatPr defaultColWidth="9.109375" defaultRowHeight="13.2" x14ac:dyDescent="0.25"/>
  <cols>
    <col min="1" max="1" width="9.44140625" style="1" customWidth="1"/>
    <col min="2" max="2" width="9.109375" style="1"/>
    <col min="3" max="3" width="44.33203125" style="1" bestFit="1" customWidth="1"/>
    <col min="4" max="4" width="116.44140625" style="2" customWidth="1"/>
    <col min="5" max="5" width="20.88671875" style="1" customWidth="1"/>
    <col min="6" max="6" width="16.6640625" style="1" customWidth="1"/>
    <col min="7" max="7" width="13.109375" style="1" bestFit="1" customWidth="1"/>
    <col min="8" max="8" width="30.44140625" style="1" customWidth="1"/>
    <col min="9" max="9" width="32.44140625" style="1" customWidth="1"/>
    <col min="10" max="10" width="14.6640625" style="1" customWidth="1"/>
    <col min="11" max="11" width="23.33203125" style="1" customWidth="1"/>
    <col min="12" max="12" width="15.6640625" style="1" bestFit="1" customWidth="1"/>
    <col min="13" max="13" width="34" style="1" customWidth="1"/>
    <col min="14" max="14" width="23.6640625" style="1" customWidth="1"/>
    <col min="15" max="15" width="16.6640625" style="1" bestFit="1" customWidth="1"/>
    <col min="16" max="16" width="15.44140625" style="1" bestFit="1" customWidth="1"/>
    <col min="17" max="17" width="23.44140625" style="1" bestFit="1" customWidth="1"/>
    <col min="18" max="18" width="13.44140625" style="1" bestFit="1" customWidth="1"/>
    <col min="19" max="19" width="23.44140625" style="1" bestFit="1" customWidth="1"/>
    <col min="20" max="20" width="14.44140625" style="1" bestFit="1" customWidth="1"/>
    <col min="21" max="21" width="50.109375" style="1" customWidth="1"/>
    <col min="22" max="22" width="17.6640625" style="1" customWidth="1"/>
    <col min="23" max="23" width="14.44140625" style="1" customWidth="1"/>
    <col min="24" max="24" width="4.33203125" style="1" customWidth="1"/>
    <col min="25" max="25" width="11.33203125" style="1" customWidth="1"/>
    <col min="26" max="26" width="25.33203125" style="1" customWidth="1"/>
    <col min="27" max="16384" width="9.109375" style="1"/>
  </cols>
  <sheetData>
    <row r="1" spans="1:26" s="18" customFormat="1" ht="15" thickBot="1" x14ac:dyDescent="0.3">
      <c r="A1" s="24"/>
      <c r="C1" s="44" t="s">
        <v>92</v>
      </c>
      <c r="D1" s="17" t="s">
        <v>93</v>
      </c>
      <c r="E1" s="45"/>
    </row>
    <row r="2" spans="1:26" s="21" customFormat="1" ht="14.4" x14ac:dyDescent="0.25">
      <c r="A2" s="57"/>
      <c r="C2" s="46" t="s">
        <v>29</v>
      </c>
      <c r="D2" s="27" t="s">
        <v>541</v>
      </c>
      <c r="F2" s="24"/>
      <c r="H2" s="47"/>
      <c r="K2" s="22"/>
      <c r="L2" s="22"/>
      <c r="M2" s="23"/>
      <c r="N2" s="23"/>
      <c r="O2" s="14"/>
      <c r="P2" s="14"/>
      <c r="Q2" s="14"/>
      <c r="S2" s="15"/>
      <c r="U2" s="14"/>
      <c r="X2" s="24"/>
      <c r="Y2" s="24"/>
      <c r="Z2" s="24"/>
    </row>
    <row r="3" spans="1:26" s="21" customFormat="1" x14ac:dyDescent="0.25">
      <c r="A3" s="26"/>
      <c r="C3" s="48" t="s">
        <v>42</v>
      </c>
      <c r="D3" s="20"/>
      <c r="F3" s="24"/>
      <c r="H3" s="47"/>
      <c r="K3" s="22"/>
      <c r="L3" s="22"/>
      <c r="M3" s="23"/>
      <c r="O3" s="14"/>
      <c r="P3" s="14"/>
      <c r="Q3" s="14"/>
      <c r="S3" s="15"/>
      <c r="U3" s="14"/>
      <c r="X3" s="24"/>
      <c r="Y3" s="24"/>
      <c r="Z3" s="24"/>
    </row>
    <row r="4" spans="1:26" s="24" customFormat="1" x14ac:dyDescent="0.25">
      <c r="A4" s="26"/>
      <c r="C4" s="85" t="s">
        <v>94</v>
      </c>
      <c r="D4" s="20"/>
      <c r="E4" s="21"/>
      <c r="F4" s="21"/>
    </row>
    <row r="5" spans="1:26" s="24" customFormat="1" x14ac:dyDescent="0.25">
      <c r="C5" s="48" t="s">
        <v>95</v>
      </c>
      <c r="D5" s="27"/>
      <c r="E5" s="21"/>
      <c r="F5" s="21"/>
    </row>
    <row r="6" spans="1:26" s="24" customFormat="1" ht="14.4" x14ac:dyDescent="0.25">
      <c r="C6" s="46" t="s">
        <v>96</v>
      </c>
      <c r="D6" s="27"/>
      <c r="E6" s="21"/>
      <c r="F6" s="21"/>
    </row>
    <row r="7" spans="1:26" s="24" customFormat="1" ht="14.4" x14ac:dyDescent="0.25">
      <c r="C7" s="46" t="s">
        <v>97</v>
      </c>
      <c r="D7" s="20"/>
      <c r="E7" s="21"/>
      <c r="F7" s="21"/>
    </row>
    <row r="8" spans="1:26" s="24" customFormat="1" ht="14.4" x14ac:dyDescent="0.25">
      <c r="C8" s="46" t="s">
        <v>98</v>
      </c>
      <c r="D8" s="27"/>
      <c r="E8" s="18"/>
      <c r="F8" s="18"/>
      <c r="G8" s="18"/>
      <c r="H8" s="18"/>
      <c r="I8" s="18"/>
      <c r="J8" s="18"/>
      <c r="K8" s="18"/>
      <c r="L8" s="18"/>
      <c r="M8" s="18"/>
      <c r="N8" s="18"/>
      <c r="O8" s="18"/>
      <c r="P8" s="18"/>
      <c r="Q8" s="18"/>
      <c r="R8" s="18"/>
      <c r="S8" s="18"/>
      <c r="T8" s="18"/>
      <c r="U8" s="18"/>
      <c r="V8" s="18"/>
      <c r="W8" s="18"/>
      <c r="X8" s="18"/>
      <c r="Y8" s="18"/>
      <c r="Z8" s="18"/>
    </row>
    <row r="9" spans="1:26" s="24" customFormat="1" ht="14.4" x14ac:dyDescent="0.25">
      <c r="C9" s="46" t="s">
        <v>99</v>
      </c>
      <c r="D9" s="20"/>
      <c r="E9" s="21"/>
      <c r="G9" s="21"/>
      <c r="H9" s="47"/>
      <c r="I9" s="21"/>
      <c r="J9" s="21"/>
      <c r="K9" s="22"/>
      <c r="L9" s="22"/>
      <c r="M9" s="23"/>
      <c r="N9" s="23"/>
      <c r="O9" s="14"/>
      <c r="P9" s="14"/>
      <c r="Q9" s="14"/>
      <c r="R9" s="21"/>
      <c r="S9" s="15"/>
      <c r="T9" s="21"/>
      <c r="U9" s="14"/>
      <c r="V9" s="21"/>
      <c r="W9" s="21"/>
    </row>
    <row r="10" spans="1:26" s="24" customFormat="1" ht="14.4" x14ac:dyDescent="0.25">
      <c r="C10" s="49" t="s">
        <v>100</v>
      </c>
      <c r="D10" s="20"/>
      <c r="E10" s="21"/>
      <c r="G10" s="21"/>
      <c r="H10" s="47"/>
      <c r="I10" s="21"/>
      <c r="J10" s="21"/>
      <c r="K10" s="22"/>
      <c r="L10" s="22"/>
      <c r="M10" s="23"/>
      <c r="N10" s="21"/>
      <c r="O10" s="14"/>
      <c r="P10" s="14"/>
      <c r="Q10" s="14"/>
      <c r="R10" s="21"/>
      <c r="S10" s="15"/>
      <c r="T10" s="21"/>
      <c r="U10" s="14"/>
      <c r="V10" s="21"/>
      <c r="W10" s="21"/>
    </row>
    <row r="11" spans="1:26" s="24" customFormat="1" ht="14.4" x14ac:dyDescent="0.25">
      <c r="C11" s="49" t="s">
        <v>101</v>
      </c>
      <c r="D11" s="27"/>
      <c r="E11" s="21"/>
      <c r="F11" s="21"/>
    </row>
    <row r="12" spans="1:26" s="24" customFormat="1" ht="14.4" x14ac:dyDescent="0.25">
      <c r="C12" s="49" t="s">
        <v>102</v>
      </c>
      <c r="D12" s="20"/>
      <c r="E12" s="21"/>
      <c r="F12" s="21"/>
    </row>
    <row r="13" spans="1:26" s="24" customFormat="1" ht="14.4" x14ac:dyDescent="0.25">
      <c r="C13" s="46" t="s">
        <v>103</v>
      </c>
      <c r="D13" s="27"/>
      <c r="E13" s="21"/>
      <c r="F13" s="21"/>
    </row>
    <row r="14" spans="1:26" s="24" customFormat="1" ht="14.4" x14ac:dyDescent="0.25">
      <c r="C14" s="46" t="s">
        <v>30</v>
      </c>
      <c r="D14" s="27"/>
      <c r="E14" s="21"/>
      <c r="F14" s="21"/>
    </row>
    <row r="15" spans="1:26" s="24" customFormat="1" ht="14.4" x14ac:dyDescent="0.25">
      <c r="C15" s="46" t="s">
        <v>104</v>
      </c>
      <c r="D15" s="27"/>
      <c r="E15" s="29"/>
      <c r="F15" s="21"/>
    </row>
    <row r="16" spans="1:26" s="24" customFormat="1" ht="14.4" x14ac:dyDescent="0.25">
      <c r="C16" s="49" t="s">
        <v>31</v>
      </c>
      <c r="D16" s="27"/>
      <c r="E16" s="29"/>
      <c r="F16" s="21"/>
    </row>
    <row r="17" spans="3:6" s="24" customFormat="1" ht="14.4" x14ac:dyDescent="0.25">
      <c r="C17" s="49" t="s">
        <v>105</v>
      </c>
      <c r="D17" s="27"/>
      <c r="E17" s="21"/>
      <c r="F17" s="21"/>
    </row>
    <row r="18" spans="3:6" s="24" customFormat="1" ht="14.4" x14ac:dyDescent="0.25">
      <c r="C18" s="49" t="s">
        <v>106</v>
      </c>
      <c r="D18" s="27"/>
      <c r="E18" s="21"/>
      <c r="F18" s="21"/>
    </row>
    <row r="19" spans="3:6" s="24" customFormat="1" ht="14.4" x14ac:dyDescent="0.25">
      <c r="C19" s="49" t="s">
        <v>107</v>
      </c>
      <c r="D19" s="27"/>
      <c r="E19" s="21"/>
      <c r="F19" s="21"/>
    </row>
    <row r="20" spans="3:6" s="24" customFormat="1" ht="14.4" x14ac:dyDescent="0.25">
      <c r="C20" s="49" t="s">
        <v>108</v>
      </c>
      <c r="D20" s="27"/>
      <c r="E20" s="21"/>
      <c r="F20" s="21"/>
    </row>
    <row r="21" spans="3:6" s="24" customFormat="1" ht="14.4" x14ac:dyDescent="0.25">
      <c r="C21" s="46" t="s">
        <v>32</v>
      </c>
      <c r="D21" s="27"/>
      <c r="E21" s="21"/>
      <c r="F21" s="21"/>
    </row>
    <row r="22" spans="3:6" s="24" customFormat="1" ht="14.4" x14ac:dyDescent="0.25">
      <c r="C22" s="46" t="s">
        <v>109</v>
      </c>
      <c r="D22" s="27"/>
      <c r="E22" s="21"/>
      <c r="F22" s="21"/>
    </row>
    <row r="23" spans="3:6" s="24" customFormat="1" ht="14.4" x14ac:dyDescent="0.25">
      <c r="C23" s="46" t="s">
        <v>33</v>
      </c>
      <c r="D23" s="27"/>
      <c r="E23" s="21"/>
      <c r="F23" s="21"/>
    </row>
    <row r="24" spans="3:6" s="24" customFormat="1" ht="14.4" x14ac:dyDescent="0.25">
      <c r="C24" s="46" t="s">
        <v>110</v>
      </c>
      <c r="D24" s="27"/>
      <c r="E24" s="21"/>
      <c r="F24" s="21"/>
    </row>
    <row r="25" spans="3:6" s="24" customFormat="1" ht="14.4" x14ac:dyDescent="0.25">
      <c r="C25" s="46" t="s">
        <v>111</v>
      </c>
      <c r="D25" s="27"/>
      <c r="E25" s="21"/>
      <c r="F25" s="21"/>
    </row>
    <row r="26" spans="3:6" s="24" customFormat="1" ht="14.4" x14ac:dyDescent="0.25">
      <c r="C26" s="46" t="s">
        <v>112</v>
      </c>
      <c r="D26" s="27"/>
      <c r="E26" s="21"/>
      <c r="F26" s="21"/>
    </row>
    <row r="27" spans="3:6" s="24" customFormat="1" ht="14.4" x14ac:dyDescent="0.25">
      <c r="C27" s="46" t="s">
        <v>263</v>
      </c>
      <c r="D27" s="27"/>
      <c r="E27" s="21"/>
      <c r="F27" s="21"/>
    </row>
    <row r="28" spans="3:6" s="24" customFormat="1" ht="14.4" x14ac:dyDescent="0.25">
      <c r="C28" s="46" t="s">
        <v>113</v>
      </c>
      <c r="D28" s="27"/>
      <c r="E28" s="21"/>
      <c r="F28" s="21"/>
    </row>
    <row r="29" spans="3:6" s="24" customFormat="1" ht="14.4" x14ac:dyDescent="0.25">
      <c r="C29" s="46" t="s">
        <v>34</v>
      </c>
      <c r="D29" s="27"/>
      <c r="E29" s="21"/>
      <c r="F29" s="21"/>
    </row>
    <row r="30" spans="3:6" s="24" customFormat="1" ht="14.4" x14ac:dyDescent="0.25">
      <c r="C30" s="46" t="s">
        <v>264</v>
      </c>
      <c r="D30" s="27"/>
      <c r="E30" s="21"/>
      <c r="F30" s="21"/>
    </row>
    <row r="31" spans="3:6" s="24" customFormat="1" ht="14.4" x14ac:dyDescent="0.25">
      <c r="C31" s="46" t="s">
        <v>114</v>
      </c>
      <c r="D31" s="27"/>
      <c r="E31" s="21"/>
      <c r="F31" s="21"/>
    </row>
    <row r="32" spans="3:6" s="24" customFormat="1" x14ac:dyDescent="0.25">
      <c r="C32" s="48" t="s">
        <v>35</v>
      </c>
      <c r="D32" s="27"/>
    </row>
    <row r="33" spans="3:4" s="24" customFormat="1" x14ac:dyDescent="0.25">
      <c r="C33" s="48" t="s">
        <v>36</v>
      </c>
      <c r="D33" s="27"/>
    </row>
    <row r="34" spans="3:4" s="24" customFormat="1" x14ac:dyDescent="0.25">
      <c r="C34" s="48" t="s">
        <v>37</v>
      </c>
      <c r="D34" s="27"/>
    </row>
    <row r="35" spans="3:4" s="24" customFormat="1" x14ac:dyDescent="0.25">
      <c r="C35" s="48" t="s">
        <v>115</v>
      </c>
      <c r="D35" s="27"/>
    </row>
    <row r="36" spans="3:4" s="24" customFormat="1" x14ac:dyDescent="0.25">
      <c r="C36" s="48" t="s">
        <v>116</v>
      </c>
      <c r="D36" s="27"/>
    </row>
    <row r="37" spans="3:4" s="24" customFormat="1" x14ac:dyDescent="0.25">
      <c r="C37" s="48" t="s">
        <v>38</v>
      </c>
      <c r="D37" s="27"/>
    </row>
    <row r="38" spans="3:4" s="24" customFormat="1" x14ac:dyDescent="0.25">
      <c r="C38" s="48" t="s">
        <v>39</v>
      </c>
      <c r="D38" s="27"/>
    </row>
    <row r="39" spans="3:4" s="24" customFormat="1" x14ac:dyDescent="0.25">
      <c r="C39" s="48" t="s">
        <v>117</v>
      </c>
      <c r="D39" s="27"/>
    </row>
    <row r="40" spans="3:4" s="24" customFormat="1" x14ac:dyDescent="0.25">
      <c r="C40" s="48" t="s">
        <v>118</v>
      </c>
      <c r="D40" s="27"/>
    </row>
    <row r="41" spans="3:4" s="24" customFormat="1" x14ac:dyDescent="0.25">
      <c r="C41" s="48" t="s">
        <v>119</v>
      </c>
      <c r="D41" s="27"/>
    </row>
    <row r="42" spans="3:4" s="24" customFormat="1" x14ac:dyDescent="0.25">
      <c r="C42" s="48" t="s">
        <v>40</v>
      </c>
      <c r="D42" s="27"/>
    </row>
    <row r="43" spans="3:4" s="24" customFormat="1" x14ac:dyDescent="0.25">
      <c r="C43" s="48" t="s">
        <v>120</v>
      </c>
      <c r="D43" s="27"/>
    </row>
    <row r="44" spans="3:4" s="24" customFormat="1" x14ac:dyDescent="0.25">
      <c r="C44" s="48" t="s">
        <v>121</v>
      </c>
      <c r="D44" s="27"/>
    </row>
    <row r="45" spans="3:4" s="24" customFormat="1" x14ac:dyDescent="0.25">
      <c r="C45" s="48" t="s">
        <v>250</v>
      </c>
      <c r="D45" s="27"/>
    </row>
    <row r="46" spans="3:4" s="24" customFormat="1" x14ac:dyDescent="0.25">
      <c r="C46" s="48" t="s">
        <v>41</v>
      </c>
      <c r="D46" s="27"/>
    </row>
    <row r="47" spans="3:4" x14ac:dyDescent="0.25">
      <c r="C47" s="7"/>
    </row>
    <row r="48" spans="3:4" x14ac:dyDescent="0.25">
      <c r="C48" s="8"/>
    </row>
    <row r="49" spans="3:3" x14ac:dyDescent="0.25">
      <c r="C49" s="10"/>
    </row>
    <row r="50" spans="3:3" x14ac:dyDescent="0.25">
      <c r="C50" s="13"/>
    </row>
    <row r="51" spans="3:3" x14ac:dyDescent="0.25">
      <c r="C51" s="3"/>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workbookViewId="0">
      <selection activeCell="D2" sqref="D2"/>
    </sheetView>
  </sheetViews>
  <sheetFormatPr defaultColWidth="9.109375" defaultRowHeight="13.2" x14ac:dyDescent="0.25"/>
  <cols>
    <col min="1" max="1" width="5.6640625" style="1" customWidth="1"/>
    <col min="2" max="2" width="9.88671875" style="1" customWidth="1"/>
    <col min="3" max="3" width="47.44140625" style="4" customWidth="1"/>
    <col min="4" max="4" width="123.6640625" style="2" customWidth="1"/>
    <col min="5" max="5" width="21.44140625" style="1" bestFit="1" customWidth="1"/>
    <col min="6" max="6" width="14.6640625" style="1" customWidth="1"/>
    <col min="7" max="7" width="23.33203125" style="1" customWidth="1"/>
    <col min="8" max="8" width="15.6640625" style="1" bestFit="1" customWidth="1"/>
    <col min="9" max="9" width="34" style="1" customWidth="1"/>
    <col min="10" max="10" width="23.6640625" style="1" customWidth="1"/>
    <col min="11" max="11" width="16.6640625" style="1" bestFit="1" customWidth="1"/>
    <col min="12" max="12" width="15.44140625" style="1" bestFit="1" customWidth="1"/>
    <col min="13" max="13" width="23.44140625" style="1" bestFit="1" customWidth="1"/>
    <col min="14" max="14" width="13.44140625" style="1" bestFit="1" customWidth="1"/>
    <col min="15" max="15" width="23.44140625" style="1" bestFit="1" customWidth="1"/>
    <col min="16" max="16" width="14.44140625" style="1" bestFit="1" customWidth="1"/>
    <col min="17" max="17" width="50.109375" style="1" customWidth="1"/>
    <col min="18" max="18" width="17.6640625" style="1" customWidth="1"/>
    <col min="19" max="19" width="14.44140625" style="1" customWidth="1"/>
    <col min="20" max="20" width="4.33203125" style="1" customWidth="1"/>
    <col min="21" max="21" width="11.33203125" style="1" customWidth="1"/>
    <col min="22" max="22" width="25.33203125" style="1" customWidth="1"/>
    <col min="23" max="16384" width="9.109375" style="1"/>
  </cols>
  <sheetData>
    <row r="1" spans="2:22" s="18" customFormat="1" ht="15" thickBot="1" x14ac:dyDescent="0.3">
      <c r="C1" s="50" t="s">
        <v>45</v>
      </c>
      <c r="D1" s="17" t="s">
        <v>122</v>
      </c>
    </row>
    <row r="2" spans="2:22" s="21" customFormat="1" ht="66" x14ac:dyDescent="0.25">
      <c r="B2" s="57"/>
      <c r="C2" s="96" t="s">
        <v>44</v>
      </c>
      <c r="D2" s="20" t="s">
        <v>542</v>
      </c>
      <c r="G2" s="22"/>
      <c r="H2" s="22"/>
      <c r="I2" s="23"/>
      <c r="J2" s="23"/>
      <c r="K2" s="14"/>
      <c r="L2" s="14"/>
      <c r="M2" s="14"/>
      <c r="O2" s="15"/>
      <c r="Q2" s="14"/>
      <c r="T2" s="24"/>
      <c r="U2" s="24"/>
      <c r="V2" s="24"/>
    </row>
    <row r="3" spans="2:22" s="21" customFormat="1" ht="14.4" x14ac:dyDescent="0.25">
      <c r="B3" s="26"/>
      <c r="C3" s="96" t="s">
        <v>46</v>
      </c>
      <c r="D3" s="20"/>
      <c r="G3" s="22"/>
      <c r="H3" s="22"/>
      <c r="I3" s="23"/>
      <c r="K3" s="14"/>
      <c r="L3" s="14"/>
      <c r="M3" s="14"/>
      <c r="O3" s="15"/>
      <c r="Q3" s="14"/>
      <c r="T3" s="24"/>
      <c r="U3" s="24"/>
      <c r="V3" s="24"/>
    </row>
    <row r="4" spans="2:22" s="24" customFormat="1" ht="14.4" x14ac:dyDescent="0.25">
      <c r="B4" s="26"/>
      <c r="C4" s="97" t="s">
        <v>123</v>
      </c>
      <c r="D4" s="20"/>
    </row>
    <row r="5" spans="2:22" s="24" customFormat="1" ht="14.4" x14ac:dyDescent="0.25">
      <c r="C5" s="96" t="s">
        <v>124</v>
      </c>
      <c r="D5" s="20"/>
      <c r="E5" s="83"/>
      <c r="F5" s="83"/>
    </row>
    <row r="6" spans="2:22" s="24" customFormat="1" ht="28.8" x14ac:dyDescent="0.25">
      <c r="C6" s="96" t="s">
        <v>151</v>
      </c>
      <c r="D6" s="20"/>
    </row>
    <row r="7" spans="2:22" s="24" customFormat="1" ht="14.4" x14ac:dyDescent="0.25">
      <c r="C7" s="96" t="s">
        <v>74</v>
      </c>
      <c r="D7" s="20"/>
    </row>
    <row r="8" spans="2:22" s="24" customFormat="1" ht="14.4" x14ac:dyDescent="0.25">
      <c r="C8" s="96" t="s">
        <v>125</v>
      </c>
      <c r="D8" s="27"/>
    </row>
    <row r="9" spans="2:22" s="24" customFormat="1" ht="14.4" x14ac:dyDescent="0.25">
      <c r="C9" s="96" t="s">
        <v>75</v>
      </c>
      <c r="D9" s="20"/>
    </row>
    <row r="10" spans="2:22" s="24" customFormat="1" ht="14.4" x14ac:dyDescent="0.25">
      <c r="C10" s="96" t="s">
        <v>76</v>
      </c>
      <c r="D10" s="20"/>
    </row>
    <row r="11" spans="2:22" s="24" customFormat="1" ht="14.4" x14ac:dyDescent="0.25">
      <c r="C11" s="96" t="s">
        <v>126</v>
      </c>
      <c r="D11" s="20"/>
    </row>
    <row r="12" spans="2:22" s="24" customFormat="1" ht="14.4" x14ac:dyDescent="0.25">
      <c r="C12" s="96" t="s">
        <v>127</v>
      </c>
      <c r="D12" s="20"/>
      <c r="E12" s="26"/>
      <c r="F12" s="26"/>
    </row>
    <row r="13" spans="2:22" s="24" customFormat="1" ht="14.4" x14ac:dyDescent="0.25">
      <c r="C13" s="96" t="s">
        <v>128</v>
      </c>
      <c r="D13" s="20"/>
    </row>
    <row r="14" spans="2:22" s="24" customFormat="1" ht="14.4" x14ac:dyDescent="0.25">
      <c r="C14" s="96" t="s">
        <v>129</v>
      </c>
      <c r="D14" s="27"/>
    </row>
    <row r="15" spans="2:22" s="24" customFormat="1" ht="14.4" x14ac:dyDescent="0.25">
      <c r="C15" s="96" t="s">
        <v>130</v>
      </c>
      <c r="D15" s="27"/>
    </row>
    <row r="16" spans="2:22" s="24" customFormat="1" ht="14.4" x14ac:dyDescent="0.25">
      <c r="C16" s="96" t="s">
        <v>131</v>
      </c>
      <c r="D16" s="27"/>
    </row>
    <row r="17" spans="3:4" s="24" customFormat="1" ht="14.4" x14ac:dyDescent="0.25">
      <c r="C17" s="96" t="s">
        <v>73</v>
      </c>
      <c r="D17" s="27"/>
    </row>
    <row r="18" spans="3:4" s="24" customFormat="1" ht="14.4" x14ac:dyDescent="0.25">
      <c r="C18" s="96" t="s">
        <v>132</v>
      </c>
      <c r="D18" s="20"/>
    </row>
    <row r="19" spans="3:4" s="24" customFormat="1" ht="14.4" x14ac:dyDescent="0.25">
      <c r="C19" s="96" t="s">
        <v>77</v>
      </c>
      <c r="D19" s="27"/>
    </row>
    <row r="20" spans="3:4" s="24" customFormat="1" ht="14.4" x14ac:dyDescent="0.25">
      <c r="C20" s="96" t="s">
        <v>133</v>
      </c>
      <c r="D20" s="27"/>
    </row>
    <row r="21" spans="3:4" x14ac:dyDescent="0.25">
      <c r="C21" s="2"/>
    </row>
    <row r="22" spans="3:4" x14ac:dyDescent="0.25">
      <c r="C22" s="51"/>
    </row>
    <row r="23" spans="3:4" x14ac:dyDescent="0.25">
      <c r="C23" s="2"/>
    </row>
    <row r="24" spans="3:4" x14ac:dyDescent="0.25">
      <c r="C24" s="2"/>
    </row>
    <row r="25" spans="3:4" x14ac:dyDescent="0.25">
      <c r="C25" s="2"/>
    </row>
    <row r="26" spans="3:4" x14ac:dyDescent="0.25">
      <c r="C26" s="2"/>
    </row>
    <row r="27" spans="3:4" x14ac:dyDescent="0.25">
      <c r="C27" s="2"/>
    </row>
    <row r="28" spans="3:4" x14ac:dyDescent="0.25">
      <c r="C28" s="2"/>
    </row>
    <row r="29" spans="3:4" x14ac:dyDescent="0.25">
      <c r="C29" s="2"/>
    </row>
    <row r="30" spans="3:4" x14ac:dyDescent="0.25">
      <c r="C30" s="2"/>
    </row>
    <row r="31" spans="3:4" x14ac:dyDescent="0.25">
      <c r="C31" s="2"/>
    </row>
    <row r="32" spans="3:4" x14ac:dyDescent="0.25">
      <c r="C32" s="2"/>
    </row>
    <row r="33" spans="3:3" x14ac:dyDescent="0.25">
      <c r="C33" s="2"/>
    </row>
    <row r="34" spans="3:3" x14ac:dyDescent="0.25">
      <c r="C34" s="2"/>
    </row>
    <row r="35" spans="3:3" x14ac:dyDescent="0.25">
      <c r="C35" s="2"/>
    </row>
    <row r="36" spans="3:3" x14ac:dyDescent="0.25">
      <c r="C36" s="2"/>
    </row>
    <row r="37" spans="3:3" x14ac:dyDescent="0.25">
      <c r="C37" s="2"/>
    </row>
    <row r="38" spans="3:3" x14ac:dyDescent="0.25">
      <c r="C38" s="2"/>
    </row>
    <row r="39" spans="3:3" x14ac:dyDescent="0.25">
      <c r="C39" s="2"/>
    </row>
    <row r="40" spans="3:3" x14ac:dyDescent="0.25">
      <c r="C40" s="2"/>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workbookViewId="0">
      <selection activeCell="D24" sqref="D24"/>
    </sheetView>
  </sheetViews>
  <sheetFormatPr defaultColWidth="9.109375" defaultRowHeight="14.4" x14ac:dyDescent="0.3"/>
  <cols>
    <col min="1" max="1" width="5.6640625" style="52" customWidth="1"/>
    <col min="2" max="2" width="5.44140625" style="52" customWidth="1"/>
    <col min="3" max="3" width="47.44140625" style="95" customWidth="1"/>
    <col min="4" max="4" width="147.44140625" style="102" customWidth="1"/>
    <col min="5" max="5" width="18.6640625" style="95" customWidth="1"/>
    <col min="6" max="6" width="14.6640625" style="4" customWidth="1"/>
    <col min="7" max="7" width="23.33203125" style="4" customWidth="1"/>
    <col min="8" max="8" width="15.6640625" style="4" bestFit="1" customWidth="1"/>
    <col min="9" max="9" width="34" style="4" customWidth="1"/>
    <col min="10" max="10" width="23.6640625" style="4" customWidth="1"/>
    <col min="11" max="11" width="16.6640625" style="4" bestFit="1" customWidth="1"/>
    <col min="12" max="12" width="15.44140625" style="4" bestFit="1" customWidth="1"/>
    <col min="13" max="13" width="23.44140625" style="4" bestFit="1" customWidth="1"/>
    <col min="14" max="14" width="13.44140625" style="4" bestFit="1" customWidth="1"/>
    <col min="15" max="15" width="23.44140625" style="4" bestFit="1" customWidth="1"/>
    <col min="16" max="16" width="14.44140625" style="4" bestFit="1" customWidth="1"/>
    <col min="17" max="17" width="50.109375" style="4" customWidth="1"/>
    <col min="18" max="18" width="17.6640625" style="4" customWidth="1"/>
    <col min="19" max="19" width="14.44140625" style="4" customWidth="1"/>
    <col min="20" max="20" width="4.33203125" style="4" customWidth="1"/>
    <col min="21" max="21" width="11.33203125" style="4" customWidth="1"/>
    <col min="22" max="22" width="25.33203125" style="4" customWidth="1"/>
    <col min="23" max="40" width="9.109375" style="4"/>
    <col min="41" max="16384" width="9.109375" style="52"/>
  </cols>
  <sheetData>
    <row r="1" spans="2:40" s="53" customFormat="1" ht="15" thickBot="1" x14ac:dyDescent="0.3">
      <c r="C1" s="86" t="s">
        <v>134</v>
      </c>
      <c r="D1" s="17" t="s">
        <v>135</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ht="90" x14ac:dyDescent="0.25">
      <c r="B2" s="57"/>
      <c r="C2" s="88" t="s">
        <v>136</v>
      </c>
      <c r="D2" s="120" t="s">
        <v>564</v>
      </c>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5">
      <c r="B3" s="26"/>
      <c r="C3" s="88" t="s">
        <v>137</v>
      </c>
      <c r="D3" s="89"/>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5">
      <c r="B4" s="26"/>
      <c r="C4" s="91" t="s">
        <v>138</v>
      </c>
      <c r="D4" s="89"/>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3">
      <c r="C5" s="88" t="s">
        <v>139</v>
      </c>
      <c r="D5" s="93"/>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28.8" x14ac:dyDescent="0.25">
      <c r="C6" s="88" t="s">
        <v>140</v>
      </c>
      <c r="D6" s="89"/>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5">
      <c r="C7" s="94" t="s">
        <v>47</v>
      </c>
      <c r="D7" s="89" t="s">
        <v>543</v>
      </c>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5">
      <c r="C8" s="94" t="s">
        <v>141</v>
      </c>
      <c r="D8" s="89"/>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5">
      <c r="C9" s="94" t="s">
        <v>142</v>
      </c>
      <c r="D9" s="89"/>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5">
      <c r="C10" s="94" t="s">
        <v>143</v>
      </c>
      <c r="D10" s="89"/>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5">
      <c r="C11" s="94" t="s">
        <v>48</v>
      </c>
      <c r="D11" s="89"/>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5">
      <c r="C12" s="94" t="s">
        <v>144</v>
      </c>
      <c r="D12" s="89"/>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5">
      <c r="C13" s="94" t="s">
        <v>145</v>
      </c>
      <c r="D13" s="89" t="s">
        <v>565</v>
      </c>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5">
      <c r="C14" s="94" t="s">
        <v>146</v>
      </c>
      <c r="D14" s="89"/>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28.8" x14ac:dyDescent="0.25">
      <c r="C15" s="94" t="s">
        <v>147</v>
      </c>
      <c r="D15" s="89" t="s">
        <v>559</v>
      </c>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5">
      <c r="C16" s="88" t="s">
        <v>49</v>
      </c>
      <c r="D16" s="89"/>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5">
      <c r="C17" s="88" t="s">
        <v>148</v>
      </c>
      <c r="D17" s="89"/>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5">
      <c r="C18" s="88" t="s">
        <v>149</v>
      </c>
      <c r="D18" s="89"/>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5">
      <c r="C19" s="88" t="s">
        <v>150</v>
      </c>
      <c r="D19" s="89"/>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ageMargins left="0.75" right="0.75" top="1" bottom="1" header="0.5" footer="0.5"/>
  <pageSetup scale="41" fitToWidth="2" fitToHeight="12" orientation="landscape"/>
  <headerFooter alignWithMargins="0"/>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workbookViewId="0"/>
  </sheetViews>
  <sheetFormatPr defaultColWidth="9.109375" defaultRowHeight="13.2" x14ac:dyDescent="0.25"/>
  <cols>
    <col min="1" max="1" width="9.109375" style="9"/>
    <col min="2" max="2" width="26.109375" style="9" bestFit="1" customWidth="1"/>
    <col min="3" max="3" width="33.6640625" style="9" bestFit="1" customWidth="1"/>
    <col min="4" max="4" width="32.33203125" style="9" bestFit="1" customWidth="1"/>
    <col min="5" max="16384" width="9.109375" style="9"/>
  </cols>
  <sheetData>
    <row r="1" spans="1:4" s="61" customFormat="1" ht="15" thickBot="1" x14ac:dyDescent="0.3">
      <c r="A1" s="60"/>
      <c r="C1" s="62" t="s">
        <v>57</v>
      </c>
      <c r="D1" s="17" t="s">
        <v>152</v>
      </c>
    </row>
    <row r="2" spans="1:4" s="61" customFormat="1" ht="14.4" x14ac:dyDescent="0.25">
      <c r="B2" s="57"/>
      <c r="C2" s="63" t="s">
        <v>153</v>
      </c>
    </row>
    <row r="3" spans="1:4" s="61" customFormat="1" ht="14.4" x14ac:dyDescent="0.25">
      <c r="B3" s="26"/>
      <c r="C3" s="63" t="s">
        <v>318</v>
      </c>
    </row>
    <row r="4" spans="1:4" s="61" customFormat="1" ht="14.4" x14ac:dyDescent="0.25">
      <c r="B4" s="26"/>
      <c r="C4" s="84" t="s">
        <v>308</v>
      </c>
    </row>
    <row r="5" spans="1:4" s="61" customFormat="1" ht="14.4" x14ac:dyDescent="0.25">
      <c r="C5" s="63" t="s">
        <v>154</v>
      </c>
    </row>
    <row r="6" spans="1:4" s="61" customFormat="1" x14ac:dyDescent="0.25">
      <c r="C6" s="64" t="s">
        <v>155</v>
      </c>
    </row>
    <row r="7" spans="1:4" s="61" customFormat="1" x14ac:dyDescent="0.25">
      <c r="C7" s="64" t="s">
        <v>156</v>
      </c>
    </row>
    <row r="8" spans="1:4" s="61" customFormat="1" x14ac:dyDescent="0.25">
      <c r="C8" s="64" t="s">
        <v>157</v>
      </c>
    </row>
    <row r="9" spans="1:4" s="61" customFormat="1" x14ac:dyDescent="0.25">
      <c r="C9" s="64" t="s">
        <v>158</v>
      </c>
    </row>
    <row r="10" spans="1:4" s="61" customFormat="1" x14ac:dyDescent="0.25">
      <c r="C10" s="64" t="s">
        <v>159</v>
      </c>
    </row>
    <row r="11" spans="1:4" s="61" customFormat="1" x14ac:dyDescent="0.25">
      <c r="C11" s="64" t="s">
        <v>160</v>
      </c>
    </row>
    <row r="12" spans="1:4" s="61" customFormat="1" x14ac:dyDescent="0.25">
      <c r="C12" s="64" t="s">
        <v>161</v>
      </c>
    </row>
    <row r="13" spans="1:4" s="61" customFormat="1" x14ac:dyDescent="0.25">
      <c r="C13" s="64" t="s">
        <v>162</v>
      </c>
    </row>
    <row r="14" spans="1:4" s="61" customFormat="1" x14ac:dyDescent="0.25">
      <c r="C14" s="64" t="s">
        <v>163</v>
      </c>
    </row>
    <row r="15" spans="1:4" s="61" customFormat="1" x14ac:dyDescent="0.25">
      <c r="C15" s="64" t="s">
        <v>164</v>
      </c>
    </row>
    <row r="16" spans="1:4" s="61" customFormat="1" x14ac:dyDescent="0.25">
      <c r="C16" s="64" t="s">
        <v>165</v>
      </c>
    </row>
    <row r="17" spans="3:3" s="61" customFormat="1" x14ac:dyDescent="0.25">
      <c r="C17" s="64" t="s">
        <v>166</v>
      </c>
    </row>
    <row r="18" spans="3:3" s="61" customFormat="1" x14ac:dyDescent="0.25">
      <c r="C18" s="64" t="s">
        <v>167</v>
      </c>
    </row>
    <row r="19" spans="3:3" s="61" customFormat="1" x14ac:dyDescent="0.25">
      <c r="C19" s="64" t="s">
        <v>168</v>
      </c>
    </row>
    <row r="20" spans="3:3" s="61" customFormat="1" x14ac:dyDescent="0.25">
      <c r="C20" s="64" t="s">
        <v>169</v>
      </c>
    </row>
    <row r="21" spans="3:3" s="61" customFormat="1" x14ac:dyDescent="0.25">
      <c r="C21" s="64" t="s">
        <v>170</v>
      </c>
    </row>
    <row r="22" spans="3:3" s="61" customFormat="1" x14ac:dyDescent="0.25">
      <c r="C22" s="64" t="s">
        <v>171</v>
      </c>
    </row>
    <row r="23" spans="3:3" s="61" customFormat="1" x14ac:dyDescent="0.25">
      <c r="C23" s="64" t="s">
        <v>172</v>
      </c>
    </row>
    <row r="24" spans="3:3" s="61" customFormat="1" x14ac:dyDescent="0.25">
      <c r="C24" s="64" t="s">
        <v>173</v>
      </c>
    </row>
    <row r="25" spans="3:3" s="61" customFormat="1" x14ac:dyDescent="0.25">
      <c r="C25" s="64" t="s">
        <v>174</v>
      </c>
    </row>
    <row r="26" spans="3:3" s="61" customFormat="1" x14ac:dyDescent="0.25">
      <c r="C26" s="64" t="s">
        <v>175</v>
      </c>
    </row>
    <row r="27" spans="3:3" s="61" customFormat="1" x14ac:dyDescent="0.25">
      <c r="C27" s="64" t="s">
        <v>176</v>
      </c>
    </row>
    <row r="28" spans="3:3" s="61" customFormat="1" x14ac:dyDescent="0.25">
      <c r="C28" s="64" t="s">
        <v>177</v>
      </c>
    </row>
    <row r="29" spans="3:3" s="61" customFormat="1" x14ac:dyDescent="0.25">
      <c r="C29" s="64" t="s">
        <v>178</v>
      </c>
    </row>
    <row r="30" spans="3:3" s="61" customFormat="1" x14ac:dyDescent="0.25">
      <c r="C30" s="64" t="s">
        <v>179</v>
      </c>
    </row>
    <row r="31" spans="3:3" s="61" customFormat="1" x14ac:dyDescent="0.25">
      <c r="C31" s="64" t="s">
        <v>180</v>
      </c>
    </row>
    <row r="32" spans="3:3" s="61" customFormat="1" x14ac:dyDescent="0.25">
      <c r="C32" s="64" t="s">
        <v>50</v>
      </c>
    </row>
    <row r="33" spans="3:3" s="61" customFormat="1" x14ac:dyDescent="0.25">
      <c r="C33" s="64" t="s">
        <v>51</v>
      </c>
    </row>
    <row r="34" spans="3:3" s="61" customFormat="1" x14ac:dyDescent="0.25">
      <c r="C34" s="64" t="s">
        <v>52</v>
      </c>
    </row>
    <row r="35" spans="3:3" s="61" customFormat="1" x14ac:dyDescent="0.25">
      <c r="C35" s="64" t="s">
        <v>53</v>
      </c>
    </row>
    <row r="36" spans="3:3" s="61" customFormat="1" x14ac:dyDescent="0.25">
      <c r="C36" s="64" t="s">
        <v>54</v>
      </c>
    </row>
    <row r="37" spans="3:3" s="61" customFormat="1" x14ac:dyDescent="0.25">
      <c r="C37" s="64" t="s">
        <v>55</v>
      </c>
    </row>
    <row r="38" spans="3:3" s="61" customFormat="1" x14ac:dyDescent="0.25">
      <c r="C38" s="64" t="s">
        <v>56</v>
      </c>
    </row>
    <row r="39" spans="3:3" s="61" customFormat="1" x14ac:dyDescent="0.25">
      <c r="C39" s="64" t="s">
        <v>61</v>
      </c>
    </row>
  </sheetData>
  <pageMargins left="0.7" right="0.7" top="0.75" bottom="0.75" header="0.3" footer="0.3"/>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election activeCell="A2" sqref="A2"/>
    </sheetView>
  </sheetViews>
  <sheetFormatPr defaultColWidth="9.109375" defaultRowHeight="13.2" x14ac:dyDescent="0.25"/>
  <cols>
    <col min="1" max="1" width="26.6640625" style="9" customWidth="1"/>
    <col min="2" max="2" width="6.44140625" style="9" customWidth="1"/>
    <col min="3" max="3" width="52.33203125" style="11" customWidth="1"/>
    <col min="4" max="4" width="29.44140625" style="9" customWidth="1"/>
    <col min="5" max="5" width="57.33203125" style="9" customWidth="1"/>
    <col min="6" max="6" width="24.109375" style="9" bestFit="1" customWidth="1"/>
    <col min="7" max="7" width="9.109375" style="9"/>
    <col min="8" max="8" width="31.88671875" style="9" customWidth="1"/>
    <col min="9" max="16384" width="9.109375" style="9"/>
  </cols>
  <sheetData>
    <row r="1" spans="1:7" s="61" customFormat="1" ht="12.75" customHeight="1" thickBot="1" x14ac:dyDescent="0.3">
      <c r="C1" s="65" t="s">
        <v>181</v>
      </c>
      <c r="D1" s="66" t="s">
        <v>65</v>
      </c>
    </row>
    <row r="2" spans="1:7" s="61" customFormat="1" ht="12.75" customHeight="1" x14ac:dyDescent="0.25">
      <c r="A2" s="99" t="s">
        <v>316</v>
      </c>
      <c r="C2" s="67" t="s">
        <v>58</v>
      </c>
      <c r="D2" s="61" t="s">
        <v>544</v>
      </c>
      <c r="F2" s="68"/>
      <c r="G2" s="68"/>
    </row>
    <row r="3" spans="1:7" s="61" customFormat="1" ht="12.75" customHeight="1" x14ac:dyDescent="0.25">
      <c r="A3" s="61" t="s">
        <v>22</v>
      </c>
      <c r="C3" s="67" t="s">
        <v>60</v>
      </c>
      <c r="D3" s="61" t="s">
        <v>545</v>
      </c>
      <c r="F3" s="68"/>
      <c r="G3" s="68"/>
    </row>
    <row r="4" spans="1:7" s="61" customFormat="1" ht="12.75" customHeight="1" x14ac:dyDescent="0.25">
      <c r="A4" s="106" t="s">
        <v>321</v>
      </c>
      <c r="C4" s="99" t="s">
        <v>368</v>
      </c>
      <c r="D4" s="111" t="s">
        <v>363</v>
      </c>
      <c r="E4" s="116" t="s">
        <v>472</v>
      </c>
      <c r="F4" s="68"/>
      <c r="G4" s="68"/>
    </row>
    <row r="5" spans="1:7" s="61" customFormat="1" ht="12.75" customHeight="1" x14ac:dyDescent="0.25">
      <c r="A5" s="106" t="s">
        <v>322</v>
      </c>
      <c r="C5" s="99" t="s">
        <v>317</v>
      </c>
      <c r="D5" s="111" t="s">
        <v>397</v>
      </c>
      <c r="E5" s="117" t="s">
        <v>475</v>
      </c>
      <c r="F5" s="68"/>
      <c r="G5" s="68"/>
    </row>
    <row r="6" spans="1:7" s="61" customFormat="1" ht="12.75" customHeight="1" x14ac:dyDescent="0.25">
      <c r="A6" s="106" t="s">
        <v>323</v>
      </c>
      <c r="C6" s="67" t="s">
        <v>59</v>
      </c>
      <c r="D6" s="61" t="s">
        <v>566</v>
      </c>
      <c r="F6" s="68"/>
      <c r="G6" s="68"/>
    </row>
    <row r="7" spans="1:7" s="61" customFormat="1" ht="12.75" customHeight="1" x14ac:dyDescent="0.25">
      <c r="C7" s="67" t="s">
        <v>62</v>
      </c>
      <c r="D7" s="61" t="s">
        <v>363</v>
      </c>
      <c r="F7" s="68"/>
      <c r="G7" s="68"/>
    </row>
    <row r="8" spans="1:7" s="61" customFormat="1" ht="12.75" customHeight="1" x14ac:dyDescent="0.25">
      <c r="C8" s="84" t="s">
        <v>311</v>
      </c>
      <c r="F8" s="68"/>
      <c r="G8" s="68"/>
    </row>
    <row r="9" spans="1:7" s="61" customFormat="1" ht="12.75" customHeight="1" x14ac:dyDescent="0.25">
      <c r="C9" s="85" t="s">
        <v>307</v>
      </c>
      <c r="F9" s="68"/>
      <c r="G9" s="68"/>
    </row>
    <row r="10" spans="1:7" s="61" customFormat="1" ht="12.75" customHeight="1" x14ac:dyDescent="0.25">
      <c r="C10" s="67" t="s">
        <v>309</v>
      </c>
      <c r="F10" s="68"/>
      <c r="G10" s="68"/>
    </row>
    <row r="11" spans="1:7" s="61" customFormat="1" ht="12.75" customHeight="1" x14ac:dyDescent="0.25">
      <c r="C11" s="69" t="s">
        <v>310</v>
      </c>
      <c r="F11" s="68"/>
      <c r="G11" s="68"/>
    </row>
    <row r="12" spans="1:7" s="61" customFormat="1" ht="12.75" customHeight="1" x14ac:dyDescent="0.25">
      <c r="C12" s="67" t="s">
        <v>313</v>
      </c>
      <c r="F12" s="68"/>
      <c r="G12" s="68"/>
    </row>
    <row r="13" spans="1:7" s="61" customFormat="1" ht="12.75" customHeight="1" x14ac:dyDescent="0.25">
      <c r="C13" s="67" t="s">
        <v>314</v>
      </c>
      <c r="F13" s="68"/>
      <c r="G13" s="68"/>
    </row>
    <row r="14" spans="1:7" s="61" customFormat="1" ht="12.75" customHeight="1" x14ac:dyDescent="0.25">
      <c r="C14" s="67" t="s">
        <v>312</v>
      </c>
      <c r="F14" s="68"/>
      <c r="G14" s="68"/>
    </row>
    <row r="15" spans="1:7" s="61" customFormat="1" ht="12.75" customHeight="1" x14ac:dyDescent="0.25">
      <c r="C15" s="67" t="s">
        <v>61</v>
      </c>
      <c r="D15" s="61" t="s">
        <v>546</v>
      </c>
      <c r="F15" s="68"/>
      <c r="G15" s="68"/>
    </row>
    <row r="16" spans="1:7" s="61" customFormat="1" ht="12.75" customHeight="1" x14ac:dyDescent="0.25">
      <c r="C16" s="67" t="s">
        <v>63</v>
      </c>
      <c r="D16" s="61" t="s">
        <v>547</v>
      </c>
      <c r="F16" s="68"/>
      <c r="G16" s="68"/>
    </row>
    <row r="17" spans="3:7" s="61" customFormat="1" ht="12.75" customHeight="1" x14ac:dyDescent="0.25">
      <c r="C17" s="67" t="s">
        <v>411</v>
      </c>
      <c r="F17" s="68"/>
      <c r="G17" s="68"/>
    </row>
    <row r="18" spans="3:7" s="61" customFormat="1" ht="12.75" customHeight="1" x14ac:dyDescent="0.25">
      <c r="C18" s="67" t="s">
        <v>412</v>
      </c>
      <c r="F18" s="68"/>
      <c r="G18" s="68"/>
    </row>
    <row r="19" spans="3:7" ht="12.75" customHeight="1" x14ac:dyDescent="0.3">
      <c r="C19" s="67" t="s">
        <v>64</v>
      </c>
      <c r="F19" s="12"/>
      <c r="G19" s="12"/>
    </row>
    <row r="20" spans="3:7" ht="12.75" customHeight="1" x14ac:dyDescent="0.25"/>
    <row r="21" spans="3:7" ht="12.75" customHeight="1" x14ac:dyDescent="0.25">
      <c r="C21" s="57"/>
    </row>
    <row r="22" spans="3:7" ht="12.75" customHeight="1" x14ac:dyDescent="0.25">
      <c r="C22" s="57"/>
    </row>
    <row r="23" spans="3:7" x14ac:dyDescent="0.25">
      <c r="C23" s="26"/>
    </row>
    <row r="24" spans="3:7" x14ac:dyDescent="0.25">
      <c r="C24" s="26"/>
    </row>
    <row r="25" spans="3:7" x14ac:dyDescent="0.25">
      <c r="C25" s="60"/>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Pathmasiri, Wimal</cp:lastModifiedBy>
  <cp:lastPrinted>2007-05-16T16:16:59Z</cp:lastPrinted>
  <dcterms:created xsi:type="dcterms:W3CDTF">2005-10-28T16:00:34Z</dcterms:created>
  <dcterms:modified xsi:type="dcterms:W3CDTF">2015-06-26T11:30:11Z</dcterms:modified>
</cp:coreProperties>
</file>